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2" activeTab="6"/>
  </bookViews>
  <sheets>
    <sheet name="KOMP A" sheetId="1" r:id="rId1"/>
    <sheet name="KOMP B" sheetId="2" r:id="rId2"/>
    <sheet name="KOMP C" sheetId="3" r:id="rId3"/>
    <sheet name="KOMP D" sheetId="4" r:id="rId4"/>
    <sheet name="KOMP E1 (Bgn&amp;KwsnSendiri)" sheetId="5" r:id="rId5"/>
    <sheet name="KOMP E2 (BgnSendiri&amp;KongsiKws)" sheetId="6" r:id="rId6"/>
    <sheet name="SUMMARY" sheetId="7" r:id="rId7"/>
  </sheets>
  <definedNames>
    <definedName name="_xlnm.Print_Area" localSheetId="4">'KOMP E1 (Bgn&amp;KwsnSendiri)'!$A$1:$H$18</definedName>
    <definedName name="_xlnm.Print_Area" localSheetId="5">'KOMP E2 (BgnSendiri&amp;KongsiKws)'!$A$1:$H$12</definedName>
    <definedName name="_xlnm.Print_Area" localSheetId="6">'SUMMARY'!$A$1:$E$18</definedName>
  </definedNames>
  <calcPr fullCalcOnLoad="1"/>
</workbook>
</file>

<file path=xl/sharedStrings.xml><?xml version="1.0" encoding="utf-8"?>
<sst xmlns="http://schemas.openxmlformats.org/spreadsheetml/2006/main" count="662" uniqueCount="605">
  <si>
    <t>RUANG KERJA</t>
  </si>
  <si>
    <t>FIZIKAL</t>
  </si>
  <si>
    <t>B1) Lantai</t>
  </si>
  <si>
    <t>A3) Penglibatan Pengurusan Atasan</t>
  </si>
  <si>
    <t>Tiada keseragaman</t>
  </si>
  <si>
    <t>Sebahagian ruang/bilik mempunyai PIC dan mempunyai nombor untuk dihubungi</t>
  </si>
  <si>
    <t>Semua ruang/bilik mempunyai PIC tetapi tiada nombor untuk dihubungi</t>
  </si>
  <si>
    <t>Semua ruang/bilik mempunyai PIC dan nombor untuk dihubungi</t>
  </si>
  <si>
    <t>Program pengiktirafan tidak disebarkan</t>
  </si>
  <si>
    <t>Tidak bersih</t>
  </si>
  <si>
    <t>Memastikan semua peralatan bebas daripada debu, bersih dan kemas.</t>
  </si>
  <si>
    <t>Memastikan perhiasan yang digunakan tidak berdebu dan dalam keadaan baik.</t>
  </si>
  <si>
    <t>Memastikan tiada bahan/peralatan yang tidak diperlukan turut disimpan di dalam stor.</t>
  </si>
  <si>
    <t>Memastikan peralatan, kabinet dan rak berada dalam keadaan teratur, baik dan kemas</t>
  </si>
  <si>
    <t>Memastikan peralatan tandas berfungsi dengan baik.</t>
  </si>
  <si>
    <t>Memastikan semua peralatan seperti kerusi, meja, mikrofon, skrin komputer, projektor berada dalam keadaan baik.</t>
  </si>
  <si>
    <t>Ada lampu yang rosak</t>
  </si>
  <si>
    <t>Fail berselerak dan tidak teratur.</t>
  </si>
  <si>
    <t>Fail disusun kemas tetapi tidak teratur</t>
  </si>
  <si>
    <t>Tidak berlabel</t>
  </si>
  <si>
    <t>Hiasan yang keterlaluan dan tidak terurus</t>
  </si>
  <si>
    <t>Perhiasan berdebu dan usang</t>
  </si>
  <si>
    <t xml:space="preserve">Sebahagian perhiasan dalam keadaan baik dan tidak berdebu </t>
  </si>
  <si>
    <t>Tidak memenuhi kriteria.</t>
  </si>
  <si>
    <t>Sistem jelas dan teratur</t>
  </si>
  <si>
    <t>Tidak menyediakan kad inventori</t>
  </si>
  <si>
    <t>Tiada label</t>
  </si>
  <si>
    <t>Keseragaman pada keseluruhan agensi</t>
  </si>
  <si>
    <t>Tidak terkini dan  tidak berada dalam keadaan baik</t>
  </si>
  <si>
    <t>Sebahagian sahaja yang terkini dan dalam keadaan baik</t>
  </si>
  <si>
    <t>Terkini dan berada dalam keadaan baik</t>
  </si>
  <si>
    <t>Bersih dan memenuhi dua kriteria</t>
  </si>
  <si>
    <t>Bersih dan memenuhi tiga kriteria</t>
  </si>
  <si>
    <t>Hiasan keterlaluan dan  tidak bersesuaian</t>
  </si>
  <si>
    <t>Tidak memenuhi kriteria</t>
  </si>
  <si>
    <t>Tiada tanda/label bagi barang yang disimpan</t>
  </si>
  <si>
    <t>Peralatan tidak terurus dan tidak boleh digunakan</t>
  </si>
  <si>
    <t>Sebahagian peralatan dalam keadaan baik dan boleh digunakan</t>
  </si>
  <si>
    <t>Surau berkeadaan tidak bersih, berdebu dan tidak selesa</t>
  </si>
  <si>
    <t>Surau berkeadaan bersih, tidak berdebu tetapi tidak selesa</t>
  </si>
  <si>
    <t>Bau yang tidak menyenangkan</t>
  </si>
  <si>
    <t>Semua peralatan tidak berfungsi</t>
  </si>
  <si>
    <t xml:space="preserve">Tiada tandas OKU </t>
  </si>
  <si>
    <t>Sofa/tempat duduk dan bahan bacaan tidak disediakan</t>
  </si>
  <si>
    <t xml:space="preserve">Sofa/tempat duduk disediakan tetapi tiada bahan bacaan </t>
  </si>
  <si>
    <t>Ruang perpustakaan kotor, tidak kemas dan tidak teratur</t>
  </si>
  <si>
    <t>Ruang perpustakaan bersih tetapi tidak kemas dan tidak teratur</t>
  </si>
  <si>
    <t>Ruang perpustakaan bersih, kemas dan teratur</t>
  </si>
  <si>
    <t>Semua peralatan berfungsi dengan baik</t>
  </si>
  <si>
    <t xml:space="preserve">Tiada Pelan Tindakan Kecemasan </t>
  </si>
  <si>
    <t xml:space="preserve">Tiada alat pemadam api disediakan </t>
  </si>
  <si>
    <t xml:space="preserve">Terdapat halangan di laluan/tangga kecemasan </t>
  </si>
  <si>
    <t xml:space="preserve">Tiada halangan di laluan/tangga kecemasan </t>
  </si>
  <si>
    <t>Sebahagian tanaman pokok dijaga dengan rapi</t>
  </si>
  <si>
    <t>Semua tanaman pokok dijaga dengan rapi</t>
  </si>
  <si>
    <t>Kawasan padang  kotor dan rumput panjang</t>
  </si>
  <si>
    <t>Kawasan padang   bersih dan rumput tidak dibiarkan panjang</t>
  </si>
  <si>
    <t>A5) Pengiktirafan</t>
  </si>
  <si>
    <t>Garis panduan tidak disediakan</t>
  </si>
  <si>
    <t>PIC tidak dilantik bagi setiap ruang/bilik</t>
  </si>
  <si>
    <t>Program tidak dilaksanakan</t>
  </si>
  <si>
    <t>Dinding kotor dan rosak</t>
  </si>
  <si>
    <t>Semua lampu berfungsi</t>
  </si>
  <si>
    <t>Sebahagian peralatan dalam keadaan baik dan  boleh digunakan</t>
  </si>
  <si>
    <t>Semua peralatan dalam keadaan baik dan boleh digunakan</t>
  </si>
  <si>
    <t>Semua peralatan tidak dalam keadaan baik dan tidak boleh digunakan</t>
  </si>
  <si>
    <t>Fail disusun kemas dan teratur</t>
  </si>
  <si>
    <t>Memenuhi kesemua kriteria</t>
  </si>
  <si>
    <t>Sebahagian peralatan, kabinet dan rak dalam keadaan teratur, baik dan kemas</t>
  </si>
  <si>
    <t>Peralatan, kabinet, dan rak dalam keadaan teratur, baik dan kemas</t>
  </si>
  <si>
    <t>Pantri dalam keadaan tidak bersih, berdebu dan tidak terurus</t>
  </si>
  <si>
    <t>Pantri dalam keadaan bersih, tidak berdebu tetapi tidak terurus</t>
  </si>
  <si>
    <t>Pantri dalam keadaan bersih, tidak berdebu dan terurus</t>
  </si>
  <si>
    <t>Surau berkeadaan bersih, tidak berdebu dan selesa</t>
  </si>
  <si>
    <t>Semua susunan peralatan atau hiasan tidak kemas, tidak bersih dan berserabut</t>
  </si>
  <si>
    <t>Sebahagian susunan peralatan atau hiasan kemas, bersih dan teratur</t>
  </si>
  <si>
    <t>Semua susunan peralatan atau hiasan kemas, bersih dan teratur</t>
  </si>
  <si>
    <t>Terdapat halangan di semua laluan dan pintu kecemasan</t>
  </si>
  <si>
    <t>Terdapat halangan di sebahagian  laluan dan pintu kecemasan</t>
  </si>
  <si>
    <t>Tiada halangan di semua laluan dan pintu kecemasan</t>
  </si>
  <si>
    <t>Semua peralatan  berfungsi dengan baik</t>
  </si>
  <si>
    <t xml:space="preserve">Sebahagian peralatan berfungsi dengan baik </t>
  </si>
  <si>
    <t>JUMLAH SKOR (KOMPONEN A)</t>
  </si>
  <si>
    <t>MARKAH</t>
  </si>
  <si>
    <t>JUMLAH SKOR (KOMPONEN C)</t>
  </si>
  <si>
    <t>Kaunter menyediakan semua kriteria yang disyorkan</t>
  </si>
  <si>
    <t>Sofa/tempat duduk dan bahan bacaan  bersesuaian disediakan</t>
  </si>
  <si>
    <t>Sistem susunan/ capaian/ label menyukarkan  pelanggan</t>
  </si>
  <si>
    <t>Sebahagian peralatan berfungsi dengan baik</t>
  </si>
  <si>
    <t>Persekitaran bilik kotor, tidak kemas dan tidak selamat</t>
  </si>
  <si>
    <t>Persekitaran bilik bersih dan kemas tetapi tidak selamat</t>
  </si>
  <si>
    <t>Persekitaran bilik  bersih, kemas dan selamat</t>
  </si>
  <si>
    <t xml:space="preserve">Tiada maklumat dipaparkan </t>
  </si>
  <si>
    <t>Tidak menyediakan semua perkara yang disyorkan</t>
  </si>
  <si>
    <t>Sebahagian kawasan padang   bersih dan rumput tidak dibiarkan panjang</t>
  </si>
  <si>
    <t>Pondok pengawal tidak kemas dan kotor</t>
  </si>
  <si>
    <t xml:space="preserve">Pelan Tindakan Kecemasan mengandungi  kesemua kriteria  yang disyorkan </t>
  </si>
  <si>
    <t>Tidak melaksanakan program penjimatan tenaga</t>
  </si>
  <si>
    <t xml:space="preserve">Menyediakan semua perkara yang disyorkan </t>
  </si>
  <si>
    <t>Garis panduan disediakan kepada sebahagian warga agensi</t>
  </si>
  <si>
    <t>Garis panduan disediakan kepada semua warga agensi</t>
  </si>
  <si>
    <t>Memastikan semua lampu bersih, berfungsi dan dalam keadaan baik.</t>
  </si>
  <si>
    <t>Tiada inisiatif</t>
  </si>
  <si>
    <t>Tiada program pemantauan</t>
  </si>
  <si>
    <t>Dinding dalam keadaan baik tetapi tidak bersih</t>
  </si>
  <si>
    <t>Dinding dalam keadaan baik dan bersih</t>
  </si>
  <si>
    <t xml:space="preserve">Menyediakan label yang jelas dan mudah dilihat pada setiap fail/dokumen yang mengandungi:
i. Tajuk fail
ii. Nombor susunan fail
</t>
  </si>
  <si>
    <t>C3) Ruang Menunggu</t>
  </si>
  <si>
    <t>Memastikan susunan peralatan atau hiasan sepanjang laluan kemas, bersih dan teratur.</t>
  </si>
  <si>
    <t>Memastikan tiada halangan di semua laluan dan pintu kecemasan.</t>
  </si>
  <si>
    <t>Memastikan pengudaraan tandas baik.</t>
  </si>
  <si>
    <t>C2) Kaunter Utama</t>
  </si>
  <si>
    <t>Menyediakan perkhidmatan yang mesra pelanggan.</t>
  </si>
  <si>
    <t>Memastikan bau tandas menyenangkan.</t>
  </si>
  <si>
    <t>Menyediakan tandas OKU dan berfungsi dengan baik.</t>
  </si>
  <si>
    <t>Memastikan jalan tidak berlubang dan dalam keadaan baik.</t>
  </si>
  <si>
    <t>Memastikan kawasan persekitaran dalam keadaan baik dan bersih.</t>
  </si>
  <si>
    <t>b) Memastikan maklumat dan bahan yang dipaparkan sentiasa dikemaskini dan dalam keadaan baik.</t>
  </si>
  <si>
    <t>Fasilitator tidak dilantik</t>
  </si>
  <si>
    <t>Audit Dalam tidak dilaksanakan</t>
  </si>
  <si>
    <t xml:space="preserve"> Audit Dalam dilaksanakan mengikut jadual</t>
  </si>
  <si>
    <t xml:space="preserve">Laporan Penilaian Kendiri tidak dikemukakan kepada MAMPU </t>
  </si>
  <si>
    <t xml:space="preserve">Laporan Penilaian Kendiri dikemukakan kepada MAMPU </t>
  </si>
  <si>
    <t>Program pengiktirafan tidak dilaksanakan</t>
  </si>
  <si>
    <t>Program kreativiti dan inovasi tidak dilaksanakan</t>
  </si>
  <si>
    <t>Memastikan semua peralatan dalam keadaan baik dan boleh digunakan.</t>
  </si>
  <si>
    <t>Menyediakan tanda nama pegawai/kakitangan pada bilik atau kubikel yang seragam.</t>
  </si>
  <si>
    <t>Memastikan meja kerja kemas dan peralatan disusun dengan baik.</t>
  </si>
  <si>
    <t>Menyediakan etika penggunaan dan peraturan pengambilan barangan dari stor untuk dipatuhi warga kerja.</t>
  </si>
  <si>
    <t>Menyediakan sistem rekod inventori yang jelas dan teratur bagi memudahkan capaian barangan dengan cepat dan pantas.</t>
  </si>
  <si>
    <t>Menyediakan tong sampah yang bersesuaian dan mencukupi.</t>
  </si>
  <si>
    <t>Memastikan taman permainan dan peralatan di taman permainan dalam keadaan baik dan boleh digunakan (jika ada).</t>
  </si>
  <si>
    <t>D1) Pelan Tindakan Kecemasan</t>
  </si>
  <si>
    <t>D4) Laluan/Tangga Kecemasan</t>
  </si>
  <si>
    <t>Tong sampah tidak disediakan</t>
  </si>
  <si>
    <t>Tong sampah disediakan tetapi  tidak bersesuaian dan tidak mencukupi</t>
  </si>
  <si>
    <t>Tong sampah yang bersesuaian dan mencukupi disediakan</t>
  </si>
  <si>
    <t>Perkhidmatan yang tidak mesra pelanggan</t>
  </si>
  <si>
    <t>Hanya satu kemudahan disediakan</t>
  </si>
  <si>
    <t>Dua kemudahan disediakan</t>
  </si>
  <si>
    <t xml:space="preserve">Semua kemudahan disediakan </t>
  </si>
  <si>
    <t>Pengudaraan tidak baik</t>
  </si>
  <si>
    <t>Pengudaraan baik</t>
  </si>
  <si>
    <t>Tiada sistem rekod kawalan</t>
  </si>
  <si>
    <t>Kaunter tidak bersih, tidak kemas dan tidak ceria</t>
  </si>
  <si>
    <t>Kaunter bersih dan kemas tetapi tidak ceria</t>
  </si>
  <si>
    <t>Kaunter bersih, kemas dan ceria</t>
  </si>
  <si>
    <t>Tunjuk arah laluan pelawat disediakan dengan jelas</t>
  </si>
  <si>
    <t>Tunjuk arah laluan pelawat disediakan tetapi kurang jelas</t>
  </si>
  <si>
    <t>Tunjuk arah laluan pelawat disediakan</t>
  </si>
  <si>
    <t>Menyediakan tunjuk arah laluan pelawat yang jelas.</t>
  </si>
  <si>
    <t xml:space="preserve"> Taman permainan dan peralatan di taman permainan dalam keadaan  baik dan  boleh digunakan</t>
  </si>
  <si>
    <t xml:space="preserve"> Taman permainan dan peralatan di taman permainan dalam keadaan tidak baik dan tidak boleh digunakan</t>
  </si>
  <si>
    <t>Jalan tidak berlubang dan dalam keadaan baik</t>
  </si>
  <si>
    <t>Jalan berlubang dan tidak dalam keadaan baik</t>
  </si>
  <si>
    <t>Semua lampu jalan berfungsi dan dalam keadaan baik</t>
  </si>
  <si>
    <t>Sebahagian lampu jalan berfungsi dan dalam keadaan baik</t>
  </si>
  <si>
    <t>Lampu jalan tidak disediakan</t>
  </si>
  <si>
    <t>Memastikan lampu jalan berfungsi dan dalam keadaan baik.</t>
  </si>
  <si>
    <t>Sekurang-kurangnya tiga program pengiktirafan dilaksanakan</t>
  </si>
  <si>
    <t>Memenuhi dua kriteria</t>
  </si>
  <si>
    <t>Memenuhi satu kriteria</t>
  </si>
  <si>
    <t>Pelan lantai tidak disediakan</t>
  </si>
  <si>
    <t>Semua meja kerja  kemas dan peralatan  disusun dengan baik</t>
  </si>
  <si>
    <t>Sebahagian meja kerja  kemas dan peralatan  disusun dengan baik</t>
  </si>
  <si>
    <t>Meja kerja tidak kemas dan peralatan tidak disusun dengan baik</t>
  </si>
  <si>
    <t>Sistem kawalan dan pergerakan fail tidak disediakan</t>
  </si>
  <si>
    <t>Senarai indeks dan nombor fail disediakan</t>
  </si>
  <si>
    <t>Senarai indeks dan nombor fail tidak disediakan</t>
  </si>
  <si>
    <t>Semua perabot  disusun kemas</t>
  </si>
  <si>
    <t>Sebahagian perabot disusun kemas</t>
  </si>
  <si>
    <t>Perabot tidak disusun kemas</t>
  </si>
  <si>
    <t xml:space="preserve">Arahan/notis dipamerkan di semua tempat (yang bersesuaian) </t>
  </si>
  <si>
    <t xml:space="preserve">Arahan/notis dipamerkan di sebahagian tempat (yang bersesuaian) </t>
  </si>
  <si>
    <t xml:space="preserve">Tiada arahan/notis dipamerkan </t>
  </si>
  <si>
    <t>Mempamerkan arahan/notis bagi memastikan peralatan disusun kemas.</t>
  </si>
  <si>
    <t>Semua peralatan tidak berdebu, bersih dan kemas</t>
  </si>
  <si>
    <t>Sebahagian peralatan berdebu, tidak bersih dan tidak kemas</t>
  </si>
  <si>
    <t>Semua peralatan berdebu, tidak bersih dan tidak kemas</t>
  </si>
  <si>
    <t>Semua soket elektrik berfungsi dan dalam keadaan baik</t>
  </si>
  <si>
    <t>Sebahagian soket elektrik berfungsi dan dalam keadaan baik</t>
  </si>
  <si>
    <t>Soket elektrik tidak berfungsi</t>
  </si>
  <si>
    <t>Memastikan soket elektrik berfungsi dan dalam keadaan baik.</t>
  </si>
  <si>
    <t>Kaunter menyediakan satu kriteria yang disyorkan</t>
  </si>
  <si>
    <t>Kaunter menyediakan dua kriteria yang disyorkan</t>
  </si>
  <si>
    <t>Memastikan kaunter sentiasa bersih, kemas dan ceria.</t>
  </si>
  <si>
    <t>C4) Laluan Utama/Koridor</t>
  </si>
  <si>
    <t>C5) Bilik Mesyuarat</t>
  </si>
  <si>
    <t xml:space="preserve">C6) Perpustakaan/Pusat Sumber </t>
  </si>
  <si>
    <t>C7) Surau/Bilik Solat</t>
  </si>
  <si>
    <t>Sebahagian lif dalam keadaan baik dan bersih</t>
  </si>
  <si>
    <t>Semua lif dalam keadaan baik  dan bersih</t>
  </si>
  <si>
    <t>Menyediakan maklumat pegawai untuk dihubungi sekiranya berlaku kecemasan.</t>
  </si>
  <si>
    <t xml:space="preserve">Tiada maklumat pegawai disediakan  </t>
  </si>
  <si>
    <t xml:space="preserve">Maklumat pegawai ada disediakan  </t>
  </si>
  <si>
    <t>Memastikan meja kerja kemas, bersih dan peralatan disusun dengan baik.</t>
  </si>
  <si>
    <t>Meja kerja tidak kemas, tidak bersih dan peralatan tidak disusun dengan baik</t>
  </si>
  <si>
    <t>Memastikan lif berada dalam keadaan baik, bersih dan berfungsi.</t>
  </si>
  <si>
    <t>Program kreativiti dan inovasi dilaksanakan</t>
  </si>
  <si>
    <t xml:space="preserve">Menyediakan program pemantauan tetapi tidak dipatuhi </t>
  </si>
  <si>
    <t xml:space="preserve">Menyediakan program pemantauan dan dipatuhi </t>
  </si>
  <si>
    <t xml:space="preserve">Merencanakan inisiatif/tindakan pembaikan proaktif </t>
  </si>
  <si>
    <t>Sebahagian barang yang disimpan bertanda/berlabel</t>
  </si>
  <si>
    <t>Semua barang yang disimpan bertanda/berlabel</t>
  </si>
  <si>
    <t>Sebahagian bilik/ kubikel memaparkan tanda nama pegawai yang seragam</t>
  </si>
  <si>
    <t>Semua bilik/ kubikel memaparkan  tanda nama pegawai yang seragam</t>
  </si>
  <si>
    <t>Etika penggunaan disediakan tetapi tidak dipaparkan kepada warga kerja</t>
  </si>
  <si>
    <t>Etika penggunaan disediakan dan dipaparkan kepada warga kerja</t>
  </si>
  <si>
    <t>Setiap fail/ dokumen berlabel</t>
  </si>
  <si>
    <t>Tidak menyediakan sistem</t>
  </si>
  <si>
    <t>Sistem kurang jelas dan tidak teratur</t>
  </si>
  <si>
    <t>Tidak menyediakan etika penggunaan</t>
  </si>
  <si>
    <t xml:space="preserve">Sistem susunan/ capaian tidak disediakan </t>
  </si>
  <si>
    <t xml:space="preserve">Peralatan dalam keadaan tidak baik dan tidak memenuhi kriteria yang disyorkan </t>
  </si>
  <si>
    <t>Bau surau tidak menyenangkan</t>
  </si>
  <si>
    <t>Bau surau menyenangkan</t>
  </si>
  <si>
    <t>Menyediakan satu peralatan yang disyorkan</t>
  </si>
  <si>
    <t>Menyediakan dua peralatan yang disyorkan</t>
  </si>
  <si>
    <t>Menyediakan tiga peralatan yang disyorkan</t>
  </si>
  <si>
    <t>Menyediakan empat peralatan yang disyorkan</t>
  </si>
  <si>
    <t>Menyediakan semua peralatan yang disyorkan</t>
  </si>
  <si>
    <t>Tandas OKU disediakan tetapi tidak berfungsi dengan baik</t>
  </si>
  <si>
    <t>Tandas OKU disediakan dan berfungsi dengan baik</t>
  </si>
  <si>
    <t>Sistem kawalan keluar masuk tidak disediakan</t>
  </si>
  <si>
    <t>Sistem kawalan keluar masuk disediakan tetapi tidak berkesan</t>
  </si>
  <si>
    <t>Laluan ke pintu masuk terhalang</t>
  </si>
  <si>
    <t>Laluan ke pintu masuk tidak terhalang</t>
  </si>
  <si>
    <t>A6) Pembudayaan Kreativiti dan Inovasi</t>
  </si>
  <si>
    <t>Fasilitator dilantik tapi tidak terlatih</t>
  </si>
  <si>
    <t>Pelan lampu tidak disediakan</t>
  </si>
  <si>
    <t>Sebahagian bilik/ruang menyediakan pelan lantai yang jelas difahami</t>
  </si>
  <si>
    <t>Semua bilik/ruang menyediakan pelan lantai yang jelas difahami</t>
  </si>
  <si>
    <t>Sebahagian bilik/ruang menyediakan pelan lampu yang jelas difahami</t>
  </si>
  <si>
    <t>Tidak disediakan</t>
  </si>
  <si>
    <t>Sebahagian maklumat dipaparkan</t>
  </si>
  <si>
    <t>Terdapat halangan</t>
  </si>
  <si>
    <t>Tiada halangan</t>
  </si>
  <si>
    <t>Tiada lampu kecemasan</t>
  </si>
  <si>
    <t>Memastikan pintu rintangan api sentiasa ditutup</t>
  </si>
  <si>
    <t>Tidak ditutup</t>
  </si>
  <si>
    <t>Ditutup</t>
  </si>
  <si>
    <t>Fasilitator telah dilantik dan terlatih</t>
  </si>
  <si>
    <t xml:space="preserve"> Audit Dalam dilaksanakan sekali dalam satu tahun</t>
  </si>
  <si>
    <t xml:space="preserve">Lima atau lebih program pengiktirafan dilaksanakan </t>
  </si>
  <si>
    <t xml:space="preserve">Empat program pengiktirafan dilaksanakan </t>
  </si>
  <si>
    <t xml:space="preserve">Melaksana sekurang-kurangnya dua program penjimatan tenaga </t>
  </si>
  <si>
    <t xml:space="preserve">
Program/usaha kitar semula dilaksanakan
</t>
  </si>
  <si>
    <t xml:space="preserve">Tiada analisis penjimatan disediakan </t>
  </si>
  <si>
    <t>Bersih dan memenuhi satu kriteria</t>
  </si>
  <si>
    <t>Hiasan yang keterlaluan dan tidak berimej korporat</t>
  </si>
  <si>
    <t>Memaparkan nama bahagian/seksyen bagi setiap aras dengan jelas.</t>
  </si>
  <si>
    <t>Disediakan tetapi kurang jelas</t>
  </si>
  <si>
    <t>Disediakan dengan jelas</t>
  </si>
  <si>
    <t xml:space="preserve">Memaparkan pemakluman seperti jadual tugas, etika dan peraturan penggunaan tandas
</t>
  </si>
  <si>
    <t>Pendawaian dalam keadaan tidak kemas, tidak teratur dan tidak selamat</t>
  </si>
  <si>
    <t xml:space="preserve">Tiada tempat meletak kenderaan disediakan untuk pekerja, pelawat dan OKU </t>
  </si>
  <si>
    <t xml:space="preserve">Tempat meletak kenderaan disediakan, tetapi tidak sesuai untuk pekerja, pelawat dan OKU </t>
  </si>
  <si>
    <t xml:space="preserve">Tempat meletak kenderaan sesuai untuk pekerja, pelawat dan OKU </t>
  </si>
  <si>
    <t>Kawasan/ tong pengumpulan sampah tidak bersih, berbau dan tidak diuruskan dengan baik</t>
  </si>
  <si>
    <t>Analisis penjimatan disediakan</t>
  </si>
  <si>
    <t>JUMLAH SKOR (KOMPONEN D)</t>
  </si>
  <si>
    <t>Memenuhi sebahagian kriteria</t>
  </si>
  <si>
    <t>Terdapat bahan/ peralatan tidak diperlukan disimpan dan tidak disusun dengan kemas</t>
  </si>
  <si>
    <t>Tiada barang/ peralatan tidak diperlukan disimpan dalam stor</t>
  </si>
  <si>
    <t>BIL.</t>
  </si>
  <si>
    <t>KOMPONEN</t>
  </si>
  <si>
    <t>A.</t>
  </si>
  <si>
    <t>B.</t>
  </si>
  <si>
    <t>C.</t>
  </si>
  <si>
    <t>D.</t>
  </si>
  <si>
    <t>E.</t>
  </si>
  <si>
    <t>F.</t>
  </si>
  <si>
    <t xml:space="preserve">PURATA MARKAH KESELURUHAN
</t>
  </si>
  <si>
    <t xml:space="preserve">Ulasan Keseluruhan: </t>
  </si>
  <si>
    <t>KEPERLUAN UTAMA PELAKSANAAN</t>
  </si>
  <si>
    <t>TEMPAT UMUM</t>
  </si>
  <si>
    <t>KESELAMATAN PERSEKITARAN</t>
  </si>
  <si>
    <t xml:space="preserve">KAWASAN PERSEKITARAN JABATAN </t>
  </si>
  <si>
    <t>KOMPONEN GENERIK</t>
  </si>
  <si>
    <r>
      <t>Melaksanakan inovasi/</t>
    </r>
    <r>
      <rPr>
        <i/>
        <sz val="12"/>
        <rFont val="Arial"/>
        <family val="2"/>
      </rPr>
      <t>Best Practice</t>
    </r>
    <r>
      <rPr>
        <sz val="12"/>
        <rFont val="Arial"/>
        <family val="2"/>
      </rPr>
      <t xml:space="preserve"> yang boleh meningkatkan produktiviti dan kualiti kerja warga.</t>
    </r>
  </si>
  <si>
    <t>Menyediakan label yang bersesuaian dan seragam bagi menunjukkan seksyen/unit.</t>
  </si>
  <si>
    <t>Label lengkap, jelas tetapi tidak seragam</t>
  </si>
  <si>
    <t>Label lengkap, jelas dan seragam</t>
  </si>
  <si>
    <t xml:space="preserve">Sebahagian peralatan dalam keadaan baik dan  memenuhi kriteria yang disyorkan </t>
  </si>
  <si>
    <t xml:space="preserve">Semua peralatan dalam keadaan baik dan  memenuhi semua kriteria yang disyorkan </t>
  </si>
  <si>
    <t>Sistem rekod kawalan disedia dan dikemaskini</t>
  </si>
  <si>
    <t>Sistem rekod kawalan disedia, tetapi tidak dikemaskini</t>
  </si>
  <si>
    <t>D3) Peralatan Pencegahan Kebakaran</t>
  </si>
  <si>
    <t>Memastikan gelung hos pemadam api disediakan dan boleh digunakan.</t>
  </si>
  <si>
    <t>Tiada gelung hos pemadam api disediakan</t>
  </si>
  <si>
    <t>Gelung hos pemadam api disediakan dan boleh digunakan</t>
  </si>
  <si>
    <t>Gelung hos pemadam api disediakan tetapi tidak boleh digunakan</t>
  </si>
  <si>
    <t>Menyediakan tempat meletak kenderaan yang sesuai untuk pekerja, pelawat dan OKU.</t>
  </si>
  <si>
    <t>Memastikan kawasan berumput bersih dan rumput tidak dibiarkan panjang.</t>
  </si>
  <si>
    <t>Alat tulis tidak disusun dengan kemas dan teratur</t>
  </si>
  <si>
    <t>Sebahagian alat tulis disusun dengan kemas dan teratur</t>
  </si>
  <si>
    <t>Semua alat tulis disusun dengan kemas dan teratur</t>
  </si>
  <si>
    <t>KEPERLUAN UMUM</t>
  </si>
  <si>
    <t>B2) Dinding dan Siling</t>
  </si>
  <si>
    <t>B4) Susun Atur Peralatan</t>
  </si>
  <si>
    <t>B5) Keadaan Peralatan</t>
  </si>
  <si>
    <t>B6) Pelabelan dan Papan Tanda/Tanda Arah</t>
  </si>
  <si>
    <t xml:space="preserve">B7) Perhiasan 
</t>
  </si>
  <si>
    <t xml:space="preserve">B8) Keperluan Umum 
</t>
  </si>
  <si>
    <t>B10) Bilik Pegawai</t>
  </si>
  <si>
    <t>B11) Stor Peralatan Pejabat</t>
  </si>
  <si>
    <t>B12) Bilik Fail</t>
  </si>
  <si>
    <t>B13) Sudut/Bilik Cetak/Dokumentasi</t>
  </si>
  <si>
    <t>B14) Bilik Pemandu</t>
  </si>
  <si>
    <t>KOMPONEN A</t>
  </si>
  <si>
    <t>KOMPONEN B</t>
  </si>
  <si>
    <t>KOMPONEN C</t>
  </si>
  <si>
    <t>Persekitaran lobi kotor, tidak kemas  tidak ceria dan tidak selaras dengan imej korporat</t>
  </si>
  <si>
    <t>Persekitaran lobi bersih dan kemas tetapi kurang ceria dan tidak selaras dengan imej korporat</t>
  </si>
  <si>
    <t>Persekitaran lobi bersih, kemas  ceria selaras dengan imej korporat</t>
  </si>
  <si>
    <t>Perkhidmatan yang mesra pelanggan</t>
  </si>
  <si>
    <t>C8) Lif</t>
  </si>
  <si>
    <t>C10) Tandas</t>
  </si>
  <si>
    <t>KOMPONEN D</t>
  </si>
  <si>
    <t>Memastikan laluan ke pintu masuk tidak terhalang.</t>
  </si>
  <si>
    <t>Memastikan pondok pengawal dalam keadaan baik dan bersih.</t>
  </si>
  <si>
    <t>TEMPAT-TEMPAT KHUSUS (SESUAI MENGIKUT KEPERLUAN AGENSI)</t>
  </si>
  <si>
    <t>Menyediakan hiasan yang bersesuaian dan selaras dengan imej korporat.</t>
  </si>
  <si>
    <t>Hiasan sederhana tetapi tidak selaras dengan imej korporat</t>
  </si>
  <si>
    <t>Hiasan bersesuaian dan selaras dengan imej korporat</t>
  </si>
  <si>
    <t xml:space="preserve">
Menyediakan perhiasan yang minimum dan selaras dengan imej korporat.
</t>
  </si>
  <si>
    <t>Memastikan semua peralatan dan hiasan dalam keadaan bersih, kemas dan teratur.</t>
  </si>
  <si>
    <t>Semua peralatan kotor, tidak kemas dan tidak teratur</t>
  </si>
  <si>
    <t>Sebahagian peralatan bersih, kemas dan teratur</t>
  </si>
  <si>
    <t>Semua peralatan bersih, kemas dan teratur</t>
  </si>
  <si>
    <t xml:space="preserve">Sebahagian papan tanda pada kedudukan strategik dan mudah dilihat </t>
  </si>
  <si>
    <t>Semua papan tanda pada kedudukan strategik dan mudah dilihat</t>
  </si>
  <si>
    <t>Tiada program/usaha kitar semula dilaksanakan.</t>
  </si>
  <si>
    <t>Semua  peralatan tidak teratur dan tidak kemas</t>
  </si>
  <si>
    <t>Semua peralatan  teratur dan kemas</t>
  </si>
  <si>
    <t>Sebahagian   peralatan teratur dan kemas</t>
  </si>
  <si>
    <t>Sebahagian ruang/bilik mempunyai PIC tetapi tidak mempunyai nombor untuk dihubungi</t>
  </si>
  <si>
    <t>Sebahagian meja kerja kemas dan peralatan disusun dengan baik</t>
  </si>
  <si>
    <t>Semua meja kerja  kemas dan peralatan disusun dengan baik</t>
  </si>
  <si>
    <t>Sebahagian meja kerja kemas, bersih dan peralatan  disusun dengan baik</t>
  </si>
  <si>
    <t>Semua meja kerja  kemas, bersih dan peralatan disusun dengan baik</t>
  </si>
  <si>
    <r>
      <t xml:space="preserve">Memastikan usaha-usaha </t>
    </r>
    <r>
      <rPr>
        <i/>
        <sz val="12"/>
        <rFont val="Arial"/>
        <family val="2"/>
      </rPr>
      <t xml:space="preserve">delighting the customer </t>
    </r>
    <r>
      <rPr>
        <sz val="12"/>
        <rFont val="Arial"/>
        <family val="2"/>
      </rPr>
      <t>seperti persekitaran yang kondusif dan kemudahan sokongan dilaksanakan.</t>
    </r>
  </si>
  <si>
    <t>Memastikan ruang perpustakaan/Pusat Sumber bersih, kemas dan teratur.</t>
  </si>
  <si>
    <t>Memastikan persekitaran bilik mesyuarat bersih, kemas dan selamat.</t>
  </si>
  <si>
    <t>Menyediakan sistem susunan/capaian/label bahan bacaan yang memudahkan pelanggan.</t>
  </si>
  <si>
    <t>Saiz yang tidak sesuai dan sukar dibaca</t>
  </si>
  <si>
    <t>Saiz yang sesuai tetapi sukar dibaca</t>
  </si>
  <si>
    <t>Saiz yang sesuai dan mudah dbaca</t>
  </si>
  <si>
    <t>Semua bilik/ruang menyediakan pelan lampu yang jelas difahami</t>
  </si>
  <si>
    <t>Memastikan surau/bilik solat sentiasa bersih, teratur, kemas dan selesa.</t>
  </si>
  <si>
    <t>Memastikan surau tidak berbau (bau yang menyenangkan)</t>
  </si>
  <si>
    <t>Memastikan peralatan berada dalam keadaan baik, tersusun dan boleh digunakan.</t>
  </si>
  <si>
    <t>Memastikan pantri bersih, tidak berdebu dan dalam keadaan terurus.</t>
  </si>
  <si>
    <t>Persekitaran tandas kotor dan basah</t>
  </si>
  <si>
    <t>Persekitaran tandas bersih dan kering</t>
  </si>
  <si>
    <t>Sebahagian pendawaian dalam keadaan kemas,  teratur dan selamat</t>
  </si>
  <si>
    <t>Tidak dipaparkan</t>
  </si>
  <si>
    <t>Dipaparkan</t>
  </si>
  <si>
    <t>D5) Kunci</t>
  </si>
  <si>
    <t>Memastikan senarai anak kunci disimpan dengan selamat oleh pegawai bertanggungjawab.</t>
  </si>
  <si>
    <t>Anak kunci tidak disimpan di dalam peti keselamatan</t>
  </si>
  <si>
    <t>Anak kunci disimpan di dalam peti keselamatan</t>
  </si>
  <si>
    <t>Senarai anak kunci tidak disimpan</t>
  </si>
  <si>
    <t>Senarai anak kunci disimpan dengan selamat</t>
  </si>
  <si>
    <t xml:space="preserve">Memastikan anak kunci disimpan di dalam ruang penyimpanan yang selamat. </t>
  </si>
  <si>
    <t>Buku log peminjaman kunci tidak disediakan</t>
  </si>
  <si>
    <t xml:space="preserve">Sistem kawalan keluar masuk yang berkesan disediakan </t>
  </si>
  <si>
    <t>KOMPONEN E1 (Agensi Mempunyai Bangunan dan Kawasan Sendiri)</t>
  </si>
  <si>
    <t>KOMPONEN E2 (Agensi Mempunyai Bangunan dan Berkongsi Kawasan)</t>
  </si>
  <si>
    <t>JUMLAH SKOR (KOMPONEN E2)</t>
  </si>
  <si>
    <t>JUMLAH SKOR (KOMPONEN E1)</t>
  </si>
  <si>
    <t>Menyediakan lampu kecemasan yang mudah dilihat, berfungsi dengan baik dan tiada halangan.</t>
  </si>
  <si>
    <t>Ada lampu kecemasan dan berfungsi tetapi terhalang</t>
  </si>
  <si>
    <t>Ada lampu kecemasan, berfungsi dan tidak terhalang</t>
  </si>
  <si>
    <t>Menyediakan label pada setiap ruang letak barang/bahan.</t>
  </si>
  <si>
    <t>Sudut EKSA disediakan tetapi hanya mengandungi dua perkara seperti dicadangkan</t>
  </si>
  <si>
    <t>Sudut EKSA mengandungi semua perkara seperti dicadangkan</t>
  </si>
  <si>
    <t>Sudut EKSA mengandungi semua perkara seperti dicadang serta dipaparkan secara kreatif dan inovatif</t>
  </si>
  <si>
    <t>A2) Jawatankuasa Pelaksana EKSA</t>
  </si>
  <si>
    <t>Pengurusan atasan bukan penaung/penasihat  EKSA</t>
  </si>
  <si>
    <t>Pengurusan atasan sebagai penaung/penasihat  EKSA</t>
  </si>
  <si>
    <t>Melibatkan pengurusan atasan sebagai penaung/penasihat EKSA.</t>
  </si>
  <si>
    <t>Program/aktiviti EKSA tidak dirancang dan dilaksanakan</t>
  </si>
  <si>
    <t xml:space="preserve">Program/aktiviti EKSA dirancang tetapi tidak dilaksanakan </t>
  </si>
  <si>
    <t>Program/aktiviti EKSA dirancang dan dilaksanakan</t>
  </si>
  <si>
    <t>Melibatkan pengurusan atasan dalam aktiviti EKSA seperti program kesedaran/pendedahan dan lawatan.</t>
  </si>
  <si>
    <t>Membentang dan melaporkan pelaksanaan aktiviti EKSA dalam mesyuarat pengurusan.</t>
  </si>
  <si>
    <t>Aktiviti EKSA tidak dibentang dan dilaporkan dalam mesyuarat pengurusan</t>
  </si>
  <si>
    <t>Sebahagian aktiviti EKSA dibentang dan dilaporkan dalam mesyuarat pengurusan</t>
  </si>
  <si>
    <t>Semua aktiviti EKSA dibentang dan dilaporkan dalam mesyuarat pengurusan</t>
  </si>
  <si>
    <t>Mewujudkan  keseragaman pelaksanaan EKSA seperti ketetapan agensi/garis panduan yang dibangunkan oleh agensi.</t>
  </si>
  <si>
    <t>Keseragaman pada sebahagian agensi</t>
  </si>
  <si>
    <t xml:space="preserve"> Sudut EKSA tidak disediakan</t>
  </si>
  <si>
    <t>Jawatankuasa Pelaksana tidak dibentuk dan tidak dilantik</t>
  </si>
  <si>
    <t xml:space="preserve">Jawatankuasa Pelaksana dibentuk dan  dilantik serta mempunyai semua jawatankuasa yang disyorkan  </t>
  </si>
  <si>
    <t>Menyebarkan hasil/laporan Audit Dalam untuk makluman dan tindakan susulan warga agensi.</t>
  </si>
  <si>
    <t>Hasil/laporan Audit Dalam tidak disebarkan</t>
  </si>
  <si>
    <t>Hasil/laporan Audit Dalam disebarkan kepada sebahagian warga</t>
  </si>
  <si>
    <t>Hasil/laporan Audit Dalam disebarkan kepada semua warga</t>
  </si>
  <si>
    <t xml:space="preserve">Satu hingga dua program
pengiktirafan dilaksanakan </t>
  </si>
  <si>
    <t>Sudut EKSA disediakan tetapi hanya mengandungi tiga hingga empat perkara seperti dicadangkan</t>
  </si>
  <si>
    <t xml:space="preserve">Jawatankuasa Pelaksana dibentuk dan dilantik tetapi hanya mempunyai satu hingga dua jawatankuasa yang disyorkan  </t>
  </si>
  <si>
    <t>Menerima pengiktirafan tetapi tidak ditanda aras oleh agensi lain</t>
  </si>
  <si>
    <t>Menerima pengiktirafan dan ditanda aras oleh agensi lain</t>
  </si>
  <si>
    <t>Tiada pengiktirafan diterima/tidak ditanda aras oleh agensi lain</t>
  </si>
  <si>
    <t>Semua lampu bersih, berfungsi dan dalam keadaan baik</t>
  </si>
  <si>
    <t>Memastikan tanda/label bersesuaian bagi barang yang disimpan dalam ruang tertentu/laci.</t>
  </si>
  <si>
    <t xml:space="preserve">Tiada tanda nama pada bilik/kubikel </t>
  </si>
  <si>
    <t xml:space="preserve">Perhiasan dalam keadaan baik, bersih dan tidak berdebu </t>
  </si>
  <si>
    <t>KEW.PA-7 tidak dipaparkan</t>
  </si>
  <si>
    <t>Merencanakan inisiatif/tindakan proaktif pembaikan sekiranya berlaku kerosakan dengan segera (jika ada).</t>
  </si>
  <si>
    <t>B9) Meja Kerja Warga/Kubikel Kerja</t>
  </si>
  <si>
    <t>Sebahagian ruang letak barang/bahan berlabel</t>
  </si>
  <si>
    <t>Semua ruang letak barang/bahan berlabel</t>
  </si>
  <si>
    <t>Sebahagian barang memaparkan kad inventori dan dikemaskini</t>
  </si>
  <si>
    <t>Terdapat bahan/ peralatan tidak diperlukan disimpan tetapi  disusun dengan kemas</t>
  </si>
  <si>
    <t>Tidak teratur, tidak baik dan tidak kemas</t>
  </si>
  <si>
    <t>Memastikan fail disusun kemas dengan teknik susunan yang berkesan bagi memudahkan carian/capaian dalam tempoh 30 saat.</t>
  </si>
  <si>
    <t>Sebahagian sahaja berlabel</t>
  </si>
  <si>
    <t xml:space="preserve">Hanya dua kriteria dipenuhi </t>
  </si>
  <si>
    <t xml:space="preserve">Hanya tiga kriteria dipenuhi </t>
  </si>
  <si>
    <t xml:space="preserve">Hanya empat kriteria dipenuhi </t>
  </si>
  <si>
    <t>Memenuhi tiga hingga empat kriteria</t>
  </si>
  <si>
    <t>K.EKOSISTEM (A-E)_v11</t>
  </si>
  <si>
    <t>Sebahagian maklumat yang dipaparkan dan terkini</t>
  </si>
  <si>
    <t>Semua maklumat yang dipaparkan dan terkini</t>
  </si>
  <si>
    <t xml:space="preserve">Menyediakan satu hingga tiga perkara yang disyorkan </t>
  </si>
  <si>
    <t>Menyedia dan memastikan sofa/tempat duduk dan bahan bacaan dalam keadaan baik, bersih, teratur dan ceria selaras dengan imej korporat.</t>
  </si>
  <si>
    <t>Sistem susunan/ capaian/label memudahkan pelanggan</t>
  </si>
  <si>
    <t>C9) Pantri/Tempat Minum</t>
  </si>
  <si>
    <t xml:space="preserve">Pelan Tindakan Kecemasan mengandungi dua kriteria yang disyorkan </t>
  </si>
  <si>
    <t xml:space="preserve">Pelan Tindakan Kecemasan mengandungi tiga kriteria yang disyorkan 
</t>
  </si>
  <si>
    <t>Semua pendawaian dalam keadaan kemas, teratur dan selamat</t>
  </si>
  <si>
    <t>D2) Pendawaian/Kabel</t>
  </si>
  <si>
    <t xml:space="preserve">Alat pemadam api menepati sebahagian kriteria yang disyorkan 
</t>
  </si>
  <si>
    <t xml:space="preserve">Alat pemadam api menepati kesemua kriteria yang disyorkan </t>
  </si>
  <si>
    <t>Memastikan tiada halangan di laluan/tangga/pintu kecemasan.</t>
  </si>
  <si>
    <t>Semua kawasan persekitaran tidak berada dalam keadaan baik dan bersih</t>
  </si>
  <si>
    <t>Sebahagian  kawasan persekitaran berada dalam keadaan baik dan bersih</t>
  </si>
  <si>
    <t>Semua kawasan persekitaran berada dalam keadaan baik dan bersih</t>
  </si>
  <si>
    <t>Memastikan tanaman/pokok dijaga rapi dan tiada pokok rosak /mati di sekitar kawasan.</t>
  </si>
  <si>
    <t>Tanaman/pokok tidak dijaga dengan rapi</t>
  </si>
  <si>
    <t>Tong/bakul sampah tidak bersesuaian dan tidak mencukupi</t>
  </si>
  <si>
    <t>Menyediakan tong/bakul sampah yang bersesuaian dan mencukupi .</t>
  </si>
  <si>
    <t>Memastikan kawasan/tong pengumpulan sampah bersih, tidak berbau dan diuruskan dengan baik.</t>
  </si>
  <si>
    <t xml:space="preserve">Tong/bakul sampah sesuai dan mencukupi </t>
  </si>
  <si>
    <t>Kawasan/tong pengumpulan sampah bersih, tidak berbau dan  diuruskan dengan baik</t>
  </si>
  <si>
    <t>PENGIRAAN PURATA MARKAH KESELURUHAN</t>
  </si>
  <si>
    <t>Kawasan/tong pengumpulan sampah tidak bersih, berbau dan tidak diuruskan dengan baik</t>
  </si>
  <si>
    <t xml:space="preserve">b) Melantik fasilitator terlatih sebagai pakar rujuk pelaksanaan EKSA. </t>
  </si>
  <si>
    <t>Menerima pengiktirafan dan ditanda aras sama ada di peringkat jabatan/daerah/negeri/kebangsaan atau lain-lain.</t>
  </si>
  <si>
    <t>Mempunyai program kesedaran/ pendedahan yang aktif dengan penglibatan pengurusan atasan sepenuhnya</t>
  </si>
  <si>
    <t>Mempunyai program kesedaran/ pendedahan yang aktif  dengan sebahagiannya melibatkan pengurusan atasan</t>
  </si>
  <si>
    <t>Mempunyai program kesedaran/ pendedahan yang aktif tanpa penglibatan pengurusan atasan</t>
  </si>
  <si>
    <t>Mempunyai program kesedaran/ pendedahan yang kurang aktif</t>
  </si>
  <si>
    <t xml:space="preserve">Melaksana Audit Pematuhan/Audit Dalam secara berterusan  sama ada oleh jawatankuasa dalaman atau agensi luar/lain sekurang-kurangnya dua kali setahun. </t>
  </si>
  <si>
    <t>RUANG TEMPAT KERJA/PEJABAT</t>
  </si>
  <si>
    <t>B3) Lampu  dan Soket</t>
  </si>
  <si>
    <t>Meletakkan papan tanda/tanda arah pada kedudukan strategik dan mudah dilihat.</t>
  </si>
  <si>
    <t>Menyedia dan memaparkan pelan lantai di bilik/ruang guna sama yang mudah dilihat.</t>
  </si>
  <si>
    <t>Sebahagian bilik/ruang menyediakan KEW.PA-7 tetapi tidak dikemas kini</t>
  </si>
  <si>
    <t>Sebahagian bilik/ruang menyediakan KEW.PA-7 dan dikemas kini</t>
  </si>
  <si>
    <t>Semua bilik/ruang menyediakan KEW.PA-7 dan dikemas kini</t>
  </si>
  <si>
    <t>Semua bilik/ruang menyediakan KEW.PA-7 tetapi tidak dikemas kini</t>
  </si>
  <si>
    <t>Menyediakan kad inventori stok dengan maklumat  yang sentiasa dikemas kini.</t>
  </si>
  <si>
    <t>Sebahagian barang sahaja memaparkan kad inventori dan tidak dikemas kini</t>
  </si>
  <si>
    <t>Semua barang memaparkan kad inventori tetapi tidak dikemas kini</t>
  </si>
  <si>
    <t>Semua barang memaparkan kad inventori dan sentiasa dikemas kini</t>
  </si>
  <si>
    <t>Menyediakan penanda aras minimum barang dalam stor.</t>
  </si>
  <si>
    <t>Tiada penanda aras minimum</t>
  </si>
  <si>
    <t xml:space="preserve">Penanda aras minimum disediakan pada sebahagian barang sahaja </t>
  </si>
  <si>
    <t xml:space="preserve">Penanda aras minimum disediakan pada semua  barang </t>
  </si>
  <si>
    <t>Sistem kawalan dan pergerakan fail disediakan tetapi tidak dikemas kini</t>
  </si>
  <si>
    <t>Sistem kawalan dan pergerakan fail disediakan dan dikemas kini</t>
  </si>
  <si>
    <t>Hiasan minimum tetapi tidak selaras dengan imej korporat</t>
  </si>
  <si>
    <t>Hiasan minimum dan selaras dengan imej korporat</t>
  </si>
  <si>
    <t>C1) Lobi Utama/Ruang Hadapan</t>
  </si>
  <si>
    <t>Menyedia dan memaparkan carta aliran perkhidmatan yang dikemas kini.</t>
  </si>
  <si>
    <t>Carta aliran perkhidmatan disediakan tetapi tidak dikemas kini</t>
  </si>
  <si>
    <t>Carta aliran perkhidmatan disedia dan dikemas kini</t>
  </si>
  <si>
    <t>Memastikan tempat wuduk bersih.</t>
  </si>
  <si>
    <t xml:space="preserve">Tempat wuduk kotor </t>
  </si>
  <si>
    <t xml:space="preserve">Tempat wuduk bersih </t>
  </si>
  <si>
    <t>Lif rosak dan kotor</t>
  </si>
  <si>
    <t>Memaparkan sijil Perakuan Keselamatan Mesin Angkat yang mengesahkan penyelenggaraan lif secara berkala</t>
  </si>
  <si>
    <t xml:space="preserve">Memastikan pendawaian elektrik/telefon/kabel komputer/mesin/peralatan dalam keadaan kemas, teratur dan selamat.
</t>
  </si>
  <si>
    <t>Memastikan pili bomba tidak dihalang dan dalam keadaan baik</t>
  </si>
  <si>
    <t>Menyediakan perhiasan minimum selaras dengan imej korporat agensi.</t>
  </si>
  <si>
    <t>Hiasan yang minimum dan menonjolkan imej korporat</t>
  </si>
  <si>
    <t>Menyediakan tempat meletak kenderaan yang sesuai untuk pekerja, pelawat dan orang kurang upaya (OKU).</t>
  </si>
  <si>
    <t>b) Melaksanakan program kitar semula pada peringkat agensi.</t>
  </si>
  <si>
    <t>\</t>
  </si>
  <si>
    <t>Memastikan EKSA diamalkan dan dipatuhi oleh semua warga agensi.</t>
  </si>
  <si>
    <t>EKSA tidak diamalkan dan dipatuhi oleh warga agensi</t>
  </si>
  <si>
    <t>EKSA diamalkan dan dipatuhi oleh sebahagian warga agensi</t>
  </si>
  <si>
    <t>EKSA diamalkan dan dipatuhi oleh semua warga agensi</t>
  </si>
  <si>
    <t xml:space="preserve">
Memastikan dokumentasi berkaitan pelaksanaan EKSA disusun dengan teratur dan sentiasa dikemas kini termasuk perkara yang berikut:
i. Minit mesyuarat
ii. Surat lantikan Jawatankuasa
iii. Laporan aktiviti Jawatankuasa
</t>
  </si>
  <si>
    <t>Dokumentasi tidak teratur dan tidak dikemas kini</t>
  </si>
  <si>
    <t>Sebahagian dokumentasi teratur dan  dikemas kini</t>
  </si>
  <si>
    <t>Semua dokumentasi teratur dan  dikemas kini</t>
  </si>
  <si>
    <t>a) Membentuk dan melantik Jawatankuasa Pelaksana EKSA yang terdiri sekurang-kurangnya tiga Jawatankuasa seperti yang berikut:
i. Jawatankuasa Latihan
ii. Jawatankuasa Promosi
iii. Jawatankuasa Audit</t>
  </si>
  <si>
    <t>Merancang dan melaksana program/aktiviti EKSA secara berkala seperti yang berikut:
i.  Menyedia dan mengemaskini carta perbatuan aktiviti
ii. Menyebar maklumat latihan, promosi dan  audit
iii. Melaksana program pengayaan ilmu</t>
  </si>
  <si>
    <r>
      <t xml:space="preserve">A4) Penilaian Kendiri </t>
    </r>
    <r>
      <rPr>
        <b/>
        <i/>
        <sz val="12"/>
        <rFont val="Arial"/>
        <family val="2"/>
      </rPr>
      <t>(Self Assessment)</t>
    </r>
  </si>
  <si>
    <r>
      <t>Mengemukakan laporan Penilaian Kendiri kepada MAMPU selepas setahun menerima pensijilan</t>
    </r>
    <r>
      <rPr>
        <b/>
        <sz val="12"/>
        <rFont val="Arial"/>
        <family val="2"/>
      </rPr>
      <t xml:space="preserve"> 
(hanya untuk pensijilan semula)  </t>
    </r>
  </si>
  <si>
    <r>
      <t>Melaksanakan program pengiktirafan EKSA di peringkat agensi seperti contoh anugerah seperti yang  berikut :
i. Zon Terbaik
ii. Bilik Terbaik
iii. Bahagian Terbaik
iv. Ruang Kerja Terbaik
v. Tandas Terbaik
vi. Hasil kreativiti terbaik
vii. Anugerah</t>
    </r>
    <r>
      <rPr>
        <i/>
        <sz val="12"/>
        <rFont val="Arial"/>
        <family val="2"/>
      </rPr>
      <t xml:space="preserve"> Go Green</t>
    </r>
    <r>
      <rPr>
        <sz val="12"/>
        <rFont val="Arial"/>
        <family val="2"/>
      </rPr>
      <t xml:space="preserve"> terbaik
</t>
    </r>
  </si>
  <si>
    <t>Menyebarkan dan mempamerkan maklumat mengenai program pengiktirafan kepada semua warga agensi.</t>
  </si>
  <si>
    <t>Program pengiktirafan disebarkan dan dipamerkan kepada sebahagian warga</t>
  </si>
  <si>
    <t>Program pengiktirafan disebarkan dan dipamerkan kepada semua warga</t>
  </si>
  <si>
    <r>
      <t xml:space="preserve">Program inovasi/ </t>
    </r>
    <r>
      <rPr>
        <i/>
        <sz val="11"/>
        <rFont val="Arial"/>
        <family val="2"/>
      </rPr>
      <t>Best Practice</t>
    </r>
    <r>
      <rPr>
        <sz val="11"/>
        <rFont val="Arial"/>
        <family val="2"/>
      </rPr>
      <t xml:space="preserve"> tidak dilaksanakan</t>
    </r>
  </si>
  <si>
    <r>
      <t xml:space="preserve">Program inovasi/ </t>
    </r>
    <r>
      <rPr>
        <i/>
        <sz val="11"/>
        <rFont val="Arial"/>
        <family val="2"/>
      </rPr>
      <t>Best Practice</t>
    </r>
    <r>
      <rPr>
        <sz val="11"/>
        <rFont val="Arial"/>
        <family val="2"/>
      </rPr>
      <t xml:space="preserve">  dilaksanakan</t>
    </r>
  </si>
  <si>
    <t xml:space="preserve">Melaksanakan program kreativiti dan inovasi seperti contoh yang berikut:
i. Kreativiti mengguna barangan terpakai
ii. Barang terpakai untuk hiasan
iii. Hiasan/kegunaan EKSA
</t>
  </si>
  <si>
    <r>
      <t>A7) Tindakan Penjimatan/</t>
    </r>
    <r>
      <rPr>
        <b/>
        <i/>
        <sz val="12"/>
        <rFont val="Arial"/>
        <family val="2"/>
      </rPr>
      <t>Go Green</t>
    </r>
  </si>
  <si>
    <r>
      <t xml:space="preserve">a) Melaksanakan program penjimatan tenaga/sumber secara menyeluruh seperti </t>
    </r>
    <r>
      <rPr>
        <b/>
        <sz val="12"/>
        <rFont val="Arial"/>
        <family val="2"/>
      </rPr>
      <t>contoh berikut</t>
    </r>
    <r>
      <rPr>
        <sz val="12"/>
        <rFont val="Arial"/>
        <family val="2"/>
      </rPr>
      <t xml:space="preserve">:
i. Notis/arahan penjimatan tenaga
ii. Penggunaan lampu/peralatan jimat tenaga </t>
    </r>
    <r>
      <rPr>
        <i/>
        <sz val="12"/>
        <rFont val="Arial"/>
        <family val="2"/>
      </rPr>
      <t>(save energy</t>
    </r>
    <r>
      <rPr>
        <sz val="12"/>
        <rFont val="Arial"/>
        <family val="2"/>
      </rPr>
      <t>)
iii. Penetapan suhu optimum
iv. Penjimatan kertas
v. Penjimatan air
vi. Kempen hijau</t>
    </r>
  </si>
  <si>
    <t xml:space="preserve">Melaksana sekurang-kurangnya tiga program penjimatan tenaga 
</t>
  </si>
  <si>
    <t xml:space="preserve">
c) Menyediakan analisis penjimatan, contohnya:
i. Kos
ii. Masa
iii. Tenaga Pekerja
iv. Ruang
</t>
  </si>
  <si>
    <t>Jumlah Markah :    /120X 100% =        %
(Jumlah Markah Diperoleh Dibahagi dengan Jumlah Markah Penuh bagi Semua Kriteria yang Berkaitan X 100%)</t>
  </si>
  <si>
    <r>
      <t xml:space="preserve">Memastikan lantai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
i. Selamat dan tidak licin
ii. Tiada kekotoran/sampah di lantai
iii.Tidak berlubang/pecah atau rosak
iv. Tong sampah disediakan</t>
    </r>
  </si>
  <si>
    <t>Bersih dan memenuhi semua kriteria</t>
  </si>
  <si>
    <t>Menyediakan program pemantauan dan memastikan jadual pembersihan dipatuhi.</t>
  </si>
  <si>
    <t>Memastikan dinding dan siling bersih daripada kekotoran dan dalam keadaan baik.</t>
  </si>
  <si>
    <r>
      <t>Menyeragamkan susunan laci meja/kekaki boleh gerak (</t>
    </r>
    <r>
      <rPr>
        <i/>
        <sz val="12"/>
        <rFont val="Arial"/>
        <family val="2"/>
      </rPr>
      <t>mobile pedestal</t>
    </r>
    <r>
      <rPr>
        <sz val="12"/>
        <rFont val="Arial"/>
        <family val="2"/>
      </rPr>
      <t>)</t>
    </r>
    <r>
      <rPr>
        <i/>
        <sz val="12"/>
        <rFont val="Arial"/>
        <family val="2"/>
      </rPr>
      <t>.</t>
    </r>
  </si>
  <si>
    <r>
      <t xml:space="preserve">Susunan laci meja/ </t>
    </r>
    <r>
      <rPr>
        <i/>
        <sz val="11"/>
        <rFont val="Arial"/>
        <family val="2"/>
      </rPr>
      <t>kekaki boleh gerak (mobile pedestal)</t>
    </r>
    <r>
      <rPr>
        <sz val="11"/>
        <rFont val="Arial"/>
        <family val="2"/>
      </rPr>
      <t xml:space="preserve"> tidak seragam</t>
    </r>
  </si>
  <si>
    <r>
      <t xml:space="preserve">Sebahagian susunan laci meja/ </t>
    </r>
    <r>
      <rPr>
        <i/>
        <sz val="11"/>
        <rFont val="Arial"/>
        <family val="2"/>
      </rPr>
      <t xml:space="preserve"> kekaki boleh gerak (mobile pedestal) </t>
    </r>
    <r>
      <rPr>
        <sz val="11"/>
        <rFont val="Arial"/>
        <family val="2"/>
      </rPr>
      <t>seragam</t>
    </r>
  </si>
  <si>
    <r>
      <t>Semua susunan laci meja/</t>
    </r>
    <r>
      <rPr>
        <i/>
        <sz val="11"/>
        <rFont val="Arial"/>
        <family val="2"/>
      </rPr>
      <t xml:space="preserve"> kekaki boleh gerak (mobile pedestal) </t>
    </r>
    <r>
      <rPr>
        <sz val="11"/>
        <rFont val="Arial"/>
        <family val="2"/>
      </rPr>
      <t>seragam</t>
    </r>
  </si>
  <si>
    <r>
      <t>Memastikan peralatan kerja di ruang kerja/kubikel dalam keadaan teratur dan kemas:
i. Komputer
ii.</t>
    </r>
    <r>
      <rPr>
        <i/>
        <sz val="12"/>
        <rFont val="Arial"/>
        <family val="2"/>
      </rPr>
      <t xml:space="preserve"> Dulang (Tray)Keluar/Masuk</t>
    </r>
    <r>
      <rPr>
        <sz val="12"/>
        <rFont val="Arial"/>
        <family val="2"/>
      </rPr>
      <t xml:space="preserve">
iii. Fail
iv. Perhiasan tidak keterlaluan
v. Kedudukan laci
</t>
    </r>
  </si>
  <si>
    <r>
      <t>Menyusun alat tulis dengan kemas dan teratur di atas meja/ dulang (tray</t>
    </r>
    <r>
      <rPr>
        <i/>
        <sz val="12"/>
        <rFont val="Arial"/>
        <family val="2"/>
      </rPr>
      <t>)/</t>
    </r>
    <r>
      <rPr>
        <sz val="12"/>
        <rFont val="Arial"/>
        <family val="2"/>
      </rPr>
      <t>dalam laci.</t>
    </r>
  </si>
  <si>
    <t xml:space="preserve">Mempamerkan tatacara penggunaan untuk peralatan guna sama (yang bersesuaian) </t>
  </si>
  <si>
    <t>Tiada tatacara penggunaan dipamerkan</t>
  </si>
  <si>
    <t xml:space="preserve">Mempamerkan tatacara penggunaan  pada sebahagian peralatan guna sama </t>
  </si>
  <si>
    <t>Mempamerkan tatacara penggunaan dengan jelas dan mudah difahami pada semua peralatan guna sama</t>
  </si>
  <si>
    <t>Menggunakan papan tanda/tanda arah dengan tulisan yang sesuai, jelas dan mudah dibaca.</t>
  </si>
  <si>
    <t xml:space="preserve">Semua papan tanda pada kedudukan tidak strategik dan sukar dilihat </t>
  </si>
  <si>
    <t>Menyediakan dan memaparkan pelan lampu di bilik/ruang guna sama yang mudah dilihat (sekiranya melebihi dua suis).</t>
  </si>
  <si>
    <t>Memaparkan Senarai Aset Alih Kerajaan (KEW.PA-7) di dalam semua bilik/ruang.</t>
  </si>
  <si>
    <r>
      <t xml:space="preserve">Melantik Pegawai Bertanggungjawab atau </t>
    </r>
    <r>
      <rPr>
        <i/>
        <sz val="12"/>
        <rFont val="Arial"/>
        <family val="2"/>
      </rPr>
      <t xml:space="preserve">Person-in-Charge </t>
    </r>
    <r>
      <rPr>
        <sz val="12"/>
        <rFont val="Arial"/>
        <family val="2"/>
      </rPr>
      <t>(PIC) bagi setiap ruang/bilik guna sama berserta nombor telefon untuk dihubungi.</t>
    </r>
  </si>
  <si>
    <t>Menyediakan dan memaparkan etika/tata cara penggunaan bilik guna sama dengan jelas.</t>
  </si>
  <si>
    <t>Etika/tatacara bilik tidak disediakan</t>
  </si>
  <si>
    <t>Etika/tatacara bilik disediakan tetapi tidak jelas</t>
  </si>
  <si>
    <t>Etika/tatacara bilik disediakan dengan jelas</t>
  </si>
  <si>
    <t>Memastikan susunan perabot kemas.</t>
  </si>
  <si>
    <t>Hiasan minimim tetapi tidak selaras dengan imej korporat</t>
  </si>
  <si>
    <r>
      <t xml:space="preserve">Memastikan stor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
i. Bersih; 
ii. Tidak berdebu;
iii. Susunan kemas dan teratur</t>
    </r>
  </si>
  <si>
    <t>Memenuhi semua kriteria</t>
  </si>
  <si>
    <r>
      <t xml:space="preserve">Memastikan bilik fail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
i. Bersih
ii. Tidak berdebu
iii. Tersusun
iv. Kemas</t>
    </r>
  </si>
  <si>
    <t xml:space="preserve">
Menyediakan senarai indeks dan nombor fail. </t>
  </si>
  <si>
    <t>Menyediakan sistem kawalan dan pergerakan fail untuk semua kategori fail aktif/fail tidak aktif/fail tutup.</t>
  </si>
  <si>
    <r>
      <t xml:space="preserve">Memastikan sudut/bilik cetak/dokumentasi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
i. Bersih
ii. Tidak berdebu
iii. Tersusun
iv. Kemas
v. Selamat</t>
    </r>
  </si>
  <si>
    <t xml:space="preserve">Memenuhi semua kriteria </t>
  </si>
  <si>
    <r>
      <t>B15) Bilik Pelayan (</t>
    </r>
    <r>
      <rPr>
        <b/>
        <i/>
        <sz val="12"/>
        <rFont val="Arial"/>
        <family val="2"/>
      </rPr>
      <t xml:space="preserve">Server) </t>
    </r>
    <r>
      <rPr>
        <b/>
        <sz val="12"/>
        <rFont val="Arial"/>
        <family val="2"/>
      </rPr>
      <t>/Terperingkat</t>
    </r>
  </si>
  <si>
    <r>
      <t>Memastikan bilik</t>
    </r>
    <r>
      <rPr>
        <i/>
        <sz val="12"/>
        <rFont val="Arial"/>
        <family val="2"/>
      </rPr>
      <t xml:space="preserve"> server</t>
    </r>
    <r>
      <rPr>
        <sz val="12"/>
        <rFont val="Arial"/>
        <family val="2"/>
      </rPr>
      <t xml:space="preserve">/terperingkat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 
i. Bersih
ii. Tidak berdebu
iii. Tersusun 
iv. Kemas
v. Selamat</t>
    </r>
  </si>
  <si>
    <t xml:space="preserve">Jumlah Markah :    /245 X 100% =      %
(Jumlah Markah Diperoleh Dibahagi dengan Jumlah Markah Penuh bagi Semua Kriteria yang Berkaitan X 100%)                                                                                                                </t>
  </si>
  <si>
    <t>Memastikan persekitaran lobi utama/ruang hadapan sentiasa  bersih, kemas, ceria dan selaras dengan imej korporat.</t>
  </si>
  <si>
    <r>
      <t xml:space="preserve">Mempamerkan maklumat korporat berkaitan agensi yang terkini seperti </t>
    </r>
    <r>
      <rPr>
        <b/>
        <sz val="12"/>
        <rFont val="Arial"/>
        <family val="2"/>
      </rPr>
      <t>contoh yang</t>
    </r>
    <r>
      <rPr>
        <sz val="12"/>
        <rFont val="Arial"/>
        <family val="2"/>
      </rPr>
      <t xml:space="preserve"> berikut:
i. Visi;
ii. Misi;
iii. Maklumat Pengurusan Atasan;
iv. Moto dan
iv. Piagam Pelanggan</t>
    </r>
  </si>
  <si>
    <r>
      <t xml:space="preserve">Menyediakan </t>
    </r>
    <r>
      <rPr>
        <b/>
        <sz val="12"/>
        <rFont val="Arial"/>
        <family val="2"/>
      </rPr>
      <t>perkara seperti yang berikut</t>
    </r>
    <r>
      <rPr>
        <sz val="12"/>
        <rFont val="Arial"/>
        <family val="2"/>
      </rPr>
      <t xml:space="preserve"> di lobi utama:
i. Buku kedatangan pelawat
ii. Direktori pegawai
iii. Sudut informasi untuk pelanggan
iv. Perhiasan yang bersesuaian dengan imej korporat</t>
    </r>
  </si>
  <si>
    <r>
      <t xml:space="preserve">Memastikan kaunter utama berimej korporat dan memenuhi </t>
    </r>
    <r>
      <rPr>
        <b/>
        <sz val="12"/>
        <rFont val="Arial"/>
        <family val="2"/>
      </rPr>
      <t>kriteria yang</t>
    </r>
    <r>
      <rPr>
        <sz val="12"/>
        <rFont val="Arial"/>
        <family val="2"/>
      </rPr>
      <t xml:space="preserve"> berikut:
i. Sistem maklum balas pelanggan
ii. Direktori warga agensi
iii. Borang-borang/brosur berkaitan
iv. Bahan bacaan/informasi
v. Info mengenai agensi/piagam pelanggan
vi. Maklumat kadar bayaran (sekiranya ada)
</t>
    </r>
  </si>
  <si>
    <r>
      <t xml:space="preserve"> Usaha-usaha </t>
    </r>
    <r>
      <rPr>
        <i/>
        <sz val="11"/>
        <rFont val="Arial"/>
        <family val="2"/>
      </rPr>
      <t>delighting the customer</t>
    </r>
    <r>
      <rPr>
        <sz val="11"/>
        <rFont val="Arial"/>
        <family val="2"/>
      </rPr>
      <t xml:space="preserve"> tidak dilaksanakan </t>
    </r>
  </si>
  <si>
    <r>
      <t xml:space="preserve"> Usaha-usaha </t>
    </r>
    <r>
      <rPr>
        <i/>
        <sz val="11"/>
        <rFont val="Arial"/>
        <family val="2"/>
      </rPr>
      <t>delighting the customer</t>
    </r>
    <r>
      <rPr>
        <sz val="11"/>
        <rFont val="Arial"/>
        <family val="2"/>
      </rPr>
      <t xml:space="preserve"> dilaksanakan </t>
    </r>
  </si>
  <si>
    <t>Menyediakan sistem rekod kawalan untuk memudahkan pemantauan bahan bacaan.</t>
  </si>
  <si>
    <t>Memastikan barang-barang/peralatan yang berikut dalam keadaan baik, boleh digunakan dan dalam keadaan bersih:
i. Telekung/Kain Pelekat;
ii. Sejadah; dan
iii. Penyidai sejadah/telekung</t>
  </si>
  <si>
    <t xml:space="preserve">Menyediakan kemudahan berikut: 
i. Tanda arah kiblat
ii. Rak menyimpan al-Quran dan bahan bacaan
iii. Tempat letak/rak kasut
iv. Selipar
 </t>
  </si>
  <si>
    <t xml:space="preserve">Memastikan al-Quran/bahan bacaan sentiasa kemas dan dalam keadaan baik. </t>
  </si>
  <si>
    <t>al-Quran/bahan bacaan tidak kemas dan tidak dalam keadaan baik</t>
  </si>
  <si>
    <t>Sebahagian al-Quran/bahan bacaan kemas dan dalam keadaan baik</t>
  </si>
  <si>
    <t>Semua al-Quran/bahan bacaan kemas dan dalam keadaan baik</t>
  </si>
  <si>
    <t>Memastikan persekitaran tandas bersih dan kering.</t>
  </si>
  <si>
    <t>Tidak berbau/bau menyenangkan</t>
  </si>
  <si>
    <t>Menyediakan peralatan tambahan seperti yang berikut:
i. Cecair pencuci tangan
ii. Tisu tangan
iii. Bakul sampah/Tong sanitari
iv. Cermin muka
v. Bahan pewangi</t>
  </si>
  <si>
    <r>
      <rPr>
        <b/>
        <sz val="12"/>
        <rFont val="Arial"/>
        <family val="2"/>
      </rPr>
      <t xml:space="preserve">Jumlah Markah :    /185 X 100% =    %  (Jumlah Markah Diperoleh Dibahagi dengan Jumlah Markah Penuh bagi Semua Kriteria yang Berkaitan X 100%)    </t>
    </r>
    <r>
      <rPr>
        <sz val="12"/>
        <rFont val="Arial"/>
        <family val="2"/>
      </rPr>
      <t xml:space="preserve">                                                                                         </t>
    </r>
  </si>
  <si>
    <r>
      <t xml:space="preserve">
Menyediakan Pelan Tindakan Kecemasan yang mengandungi :
i. Arahan Keselamatan.
ii. Latihan pengungsian bangunan, iaitu Latihan Kebakaran (</t>
    </r>
    <r>
      <rPr>
        <i/>
        <sz val="12"/>
        <rFont val="Arial"/>
        <family val="2"/>
      </rPr>
      <t>fire-drill</t>
    </r>
    <r>
      <rPr>
        <sz val="12"/>
        <rFont val="Arial"/>
        <family val="2"/>
      </rPr>
      <t xml:space="preserve">).
iii. Tanda Amaran.
iv. Pelan laluan kecemasan dan tempat berkumpul.
v. Tanda arah laluan kecemasan.
</t>
    </r>
  </si>
  <si>
    <t xml:space="preserve">
Memastikan plag dilabelkan mengikut kesesuaian peralatan eletrik  yang digunakan. 
</t>
  </si>
  <si>
    <t>Plag tidak dilabelkan</t>
  </si>
  <si>
    <t>Plag dilabelkan</t>
  </si>
  <si>
    <r>
      <t xml:space="preserve">Memastikan alat pemadam api menepati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yang berikut:
i. Penyelengaraan secara berkala
ii. Mempunyai tata cara Penggunaan
iii.Berkeadaan bersih
iv. Diletakkan di tempat yang sesuai dan mudah dicapai</t>
    </r>
  </si>
  <si>
    <r>
      <t xml:space="preserve">Memaparkan tanda arah </t>
    </r>
    <r>
      <rPr>
        <b/>
        <sz val="12"/>
        <rFont val="Arial"/>
        <family val="2"/>
      </rPr>
      <t>KELUAR</t>
    </r>
    <r>
      <rPr>
        <sz val="12"/>
        <rFont val="Arial"/>
        <family val="2"/>
      </rPr>
      <t xml:space="preserve">  dengan jelas.</t>
    </r>
  </si>
  <si>
    <r>
      <t xml:space="preserve">Tiada tanda arah </t>
    </r>
    <r>
      <rPr>
        <b/>
        <sz val="11"/>
        <rFont val="Arial"/>
        <family val="2"/>
      </rPr>
      <t>KELUAR</t>
    </r>
    <r>
      <rPr>
        <sz val="11"/>
        <rFont val="Arial"/>
        <family val="2"/>
      </rPr>
      <t xml:space="preserve"> yang jelas</t>
    </r>
  </si>
  <si>
    <r>
      <t xml:space="preserve">Sebahagian tanda arah </t>
    </r>
    <r>
      <rPr>
        <b/>
        <sz val="11"/>
        <rFont val="Arial"/>
        <family val="2"/>
      </rPr>
      <t>KELUAR</t>
    </r>
    <r>
      <rPr>
        <sz val="11"/>
        <rFont val="Arial"/>
        <family val="2"/>
      </rPr>
      <t xml:space="preserve">  dipaparkan dengan jelas</t>
    </r>
  </si>
  <si>
    <r>
      <t xml:space="preserve">Semua tanda arah </t>
    </r>
    <r>
      <rPr>
        <b/>
        <sz val="11"/>
        <rFont val="Arial"/>
        <family val="2"/>
      </rPr>
      <t>KELUAR</t>
    </r>
    <r>
      <rPr>
        <sz val="11"/>
        <rFont val="Arial"/>
        <family val="2"/>
      </rPr>
      <t xml:space="preserve">  dipaparkan dengan jelas </t>
    </r>
  </si>
  <si>
    <t>Memastikan anak kunci dilabelkan/ditandai dan memenuhi tatacara keselamatan.</t>
  </si>
  <si>
    <t>Anak kunci tidak dilabelkan/ditandai</t>
  </si>
  <si>
    <t>Anak kunci dilabelkan/ditandai tetapi tidak memenuhi tatacara keselamatan</t>
  </si>
  <si>
    <t>Anak kunci dilabelkan/ditandai dan memenuhi tatacara keselamatan</t>
  </si>
  <si>
    <t>Menyediakan buku log peminjaman kunci dan dikemas kini.</t>
  </si>
  <si>
    <t>Buku log peminjaman kunci disediakan tetapi tidak dikemas kini</t>
  </si>
  <si>
    <t>Buku log peminjaman kunci disediakan dan  dikemas kini</t>
  </si>
  <si>
    <t>Jumlah Markah :      /70 X 100% =     %
(Jumlah Markah Diperoleh Dibahagi dengan Jumlah Markah Penuh bagi Semua Kriteria yang Berkaitan X 100%)</t>
  </si>
  <si>
    <t>Menyediakan tanda/garisan yang jelas di antara lot-lot tempat letak kenderaan yang disediakan.</t>
  </si>
  <si>
    <t>Garisan di antara lot-lot yang disediakan tidak  jelas</t>
  </si>
  <si>
    <t>Sebahagian garisan di antara lot-lot  disediakan dengan jelas</t>
  </si>
  <si>
    <t>Semua garisan di antara lot-lot yang disediakan jelas</t>
  </si>
  <si>
    <t>Menyediakan sistem kawalan laluan yang berkesan.</t>
  </si>
  <si>
    <t>Pondok pengawal dalam keadaan baik dan  bersih</t>
  </si>
  <si>
    <t>Jumlah Markah :       /65 X 100% =     %
(Jumlah Markah Diperoleh Dibahagi dengan Jumlah Markah Penuh bagi Semua Kriteria yang Berkaitan X 100%)</t>
  </si>
  <si>
    <t>Menyediakan tunjuk arah laluan pelawat dengan jelas.</t>
  </si>
  <si>
    <t>Jumlah Markah :    /35 X 100% =     %
(Jumlah Markah Diperoleh Dibahagi dengan Jumlah Markah Penuh bagi Semua Kriteria yang Berkaitan X 100%)</t>
  </si>
  <si>
    <t>Tunjuk arah laluan pelawat tidak disediakan</t>
  </si>
  <si>
    <t>Tiada pemakluman dipaparkan</t>
  </si>
  <si>
    <t>Semua maklumat dipaparkan</t>
  </si>
  <si>
    <t xml:space="preserve">Pelan Tindakan Kecemasan mengandungi  empat kriteria yang disyorkan </t>
  </si>
  <si>
    <t>A1) PENYATAAN KOMITMEN EKSA</t>
  </si>
  <si>
    <t>Menyebar Penyataan Komitmen dan Garis Panduan EKSA serta memastikan semua warga kerja memahaminya.</t>
  </si>
  <si>
    <t>Penyataan Komitmen dan Garis Panduan EKSA tidak disebarkan</t>
  </si>
  <si>
    <t>Penyataan Komitmen dan Garis Panduan EKSA disebar dan  difahami oleh sebahagian warga</t>
  </si>
  <si>
    <t>Penyataan Komitmen dan Garis Panduan EKSA disebar dan difahami oleh semua warga</t>
  </si>
  <si>
    <t xml:space="preserve">
a) Menyediakan dan memaparkan SUDUT EKSA di tempat yang strategik (secara maya atau fizikal) dan mengandungi perkara seperti yang berikut: 
i. Penyataan Komitmen EKSA agensi
ii. Carta organisasi 
iii. Gambar aktiviti SEBELUM dan  SELEPAS
iv. Pelan lantai
v. Carta Perbatuan semasa 
vi. Informasi/hebahan
vii. Tarikh kemas kini sudut EKSA
</t>
  </si>
  <si>
    <t xml:space="preserve">
Menyediakan Garis Panduan selaras dengan Penyataan Komitmen EKSA agensi.
</t>
  </si>
</sst>
</file>

<file path=xl/styles.xml><?xml version="1.0" encoding="utf-8"?>
<styleSheet xmlns="http://schemas.openxmlformats.org/spreadsheetml/2006/main">
  <numFmts count="1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vertical="center" wrapText="1" readingOrder="1"/>
    </xf>
    <xf numFmtId="0" fontId="5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5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53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left" vertical="center" wrapText="1" readingOrder="1"/>
    </xf>
    <xf numFmtId="0" fontId="2" fillId="33" borderId="13" xfId="0" applyFont="1" applyFill="1" applyBorder="1" applyAlignment="1">
      <alignment horizontal="left" vertical="center" wrapText="1" readingOrder="1"/>
    </xf>
    <xf numFmtId="0" fontId="54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52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 readingOrder="1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7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5" fillId="33" borderId="0" xfId="0" applyFont="1" applyFill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35" fillId="33" borderId="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 quotePrefix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35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Layout" zoomScale="62" zoomScaleSheetLayoutView="100" zoomScalePageLayoutView="62" workbookViewId="0" topLeftCell="A1">
      <selection activeCell="A4" sqref="A4:B4"/>
    </sheetView>
  </sheetViews>
  <sheetFormatPr defaultColWidth="9.140625" defaultRowHeight="30" customHeight="1"/>
  <cols>
    <col min="1" max="1" width="9.140625" style="2" customWidth="1"/>
    <col min="2" max="2" width="65.7109375" style="2" customWidth="1"/>
    <col min="3" max="7" width="18.7109375" style="7" customWidth="1"/>
    <col min="8" max="9" width="18.7109375" style="6" customWidth="1"/>
    <col min="10" max="16384" width="9.140625" style="2" customWidth="1"/>
  </cols>
  <sheetData>
    <row r="1" spans="1:9" ht="30" customHeight="1">
      <c r="A1" s="88" t="s">
        <v>278</v>
      </c>
      <c r="B1" s="88"/>
      <c r="C1" s="88"/>
      <c r="D1" s="88"/>
      <c r="E1" s="88"/>
      <c r="F1" s="88"/>
      <c r="G1" s="88"/>
      <c r="H1" s="88"/>
      <c r="I1" s="9"/>
    </row>
    <row r="2" spans="1:9" ht="30" customHeight="1">
      <c r="A2" s="87" t="s">
        <v>309</v>
      </c>
      <c r="B2" s="87"/>
      <c r="C2" s="87"/>
      <c r="D2" s="87"/>
      <c r="E2" s="87"/>
      <c r="F2" s="87"/>
      <c r="G2" s="87"/>
      <c r="H2" s="87"/>
      <c r="I2" s="9"/>
    </row>
    <row r="3" spans="1:9" s="3" customFormat="1" ht="30" customHeight="1">
      <c r="A3" s="105" t="s">
        <v>274</v>
      </c>
      <c r="B3" s="105"/>
      <c r="C3" s="106">
        <v>1</v>
      </c>
      <c r="D3" s="106">
        <v>2</v>
      </c>
      <c r="E3" s="106">
        <v>3</v>
      </c>
      <c r="F3" s="106">
        <v>4</v>
      </c>
      <c r="G3" s="106">
        <v>5</v>
      </c>
      <c r="H3" s="106" t="s">
        <v>83</v>
      </c>
      <c r="I3" s="22"/>
    </row>
    <row r="4" spans="1:9" s="3" customFormat="1" ht="30" customHeight="1">
      <c r="A4" s="105" t="s">
        <v>598</v>
      </c>
      <c r="B4" s="105"/>
      <c r="C4" s="106"/>
      <c r="D4" s="106"/>
      <c r="E4" s="106"/>
      <c r="F4" s="106"/>
      <c r="G4" s="106"/>
      <c r="H4" s="106"/>
      <c r="I4" s="22"/>
    </row>
    <row r="5" spans="1:9" s="3" customFormat="1" ht="60" customHeight="1">
      <c r="A5" s="49">
        <v>1</v>
      </c>
      <c r="B5" s="8" t="s">
        <v>604</v>
      </c>
      <c r="C5" s="23" t="s">
        <v>58</v>
      </c>
      <c r="D5" s="50"/>
      <c r="E5" s="23" t="s">
        <v>99</v>
      </c>
      <c r="F5" s="50"/>
      <c r="G5" s="23" t="s">
        <v>100</v>
      </c>
      <c r="H5" s="51"/>
      <c r="I5" s="22"/>
    </row>
    <row r="6" spans="1:9" s="3" customFormat="1" ht="108" customHeight="1">
      <c r="A6" s="49">
        <v>2</v>
      </c>
      <c r="B6" s="8" t="s">
        <v>599</v>
      </c>
      <c r="C6" s="23" t="s">
        <v>600</v>
      </c>
      <c r="D6" s="50"/>
      <c r="E6" s="23" t="s">
        <v>601</v>
      </c>
      <c r="F6" s="50"/>
      <c r="G6" s="23" t="s">
        <v>602</v>
      </c>
      <c r="H6" s="51"/>
      <c r="I6" s="22"/>
    </row>
    <row r="7" spans="1:9" ht="69.75" customHeight="1">
      <c r="A7" s="49">
        <v>3</v>
      </c>
      <c r="B7" s="8" t="s">
        <v>492</v>
      </c>
      <c r="C7" s="23" t="s">
        <v>493</v>
      </c>
      <c r="D7" s="50"/>
      <c r="E7" s="23" t="s">
        <v>494</v>
      </c>
      <c r="F7" s="50"/>
      <c r="G7" s="23" t="s">
        <v>495</v>
      </c>
      <c r="H7" s="51"/>
      <c r="I7" s="9"/>
    </row>
    <row r="8" spans="1:9" ht="110.25" customHeight="1">
      <c r="A8" s="49">
        <v>4</v>
      </c>
      <c r="B8" s="8" t="s">
        <v>496</v>
      </c>
      <c r="C8" s="23" t="s">
        <v>497</v>
      </c>
      <c r="D8" s="24"/>
      <c r="E8" s="23" t="s">
        <v>498</v>
      </c>
      <c r="F8" s="24"/>
      <c r="G8" s="23" t="s">
        <v>499</v>
      </c>
      <c r="H8" s="51"/>
      <c r="I8" s="9"/>
    </row>
    <row r="9" spans="1:9" ht="59.25" customHeight="1">
      <c r="A9" s="49">
        <v>5</v>
      </c>
      <c r="B9" s="8" t="s">
        <v>390</v>
      </c>
      <c r="C9" s="52" t="s">
        <v>4</v>
      </c>
      <c r="D9" s="53"/>
      <c r="E9" s="23" t="s">
        <v>391</v>
      </c>
      <c r="F9" s="53"/>
      <c r="G9" s="23" t="s">
        <v>27</v>
      </c>
      <c r="H9" s="51"/>
      <c r="I9" s="9"/>
    </row>
    <row r="10" spans="1:9" ht="172.5" customHeight="1">
      <c r="A10" s="96">
        <v>6</v>
      </c>
      <c r="B10" s="36" t="s">
        <v>603</v>
      </c>
      <c r="C10" s="23" t="s">
        <v>392</v>
      </c>
      <c r="D10" s="23" t="s">
        <v>375</v>
      </c>
      <c r="E10" s="23" t="s">
        <v>400</v>
      </c>
      <c r="F10" s="23" t="s">
        <v>376</v>
      </c>
      <c r="G10" s="23" t="s">
        <v>377</v>
      </c>
      <c r="H10" s="51"/>
      <c r="I10" s="9"/>
    </row>
    <row r="11" spans="1:9" ht="63" customHeight="1">
      <c r="A11" s="97"/>
      <c r="B11" s="36" t="s">
        <v>117</v>
      </c>
      <c r="C11" s="23" t="s">
        <v>28</v>
      </c>
      <c r="D11" s="23"/>
      <c r="E11" s="23" t="s">
        <v>29</v>
      </c>
      <c r="F11" s="23"/>
      <c r="G11" s="23" t="s">
        <v>30</v>
      </c>
      <c r="H11" s="51"/>
      <c r="I11" s="9"/>
    </row>
    <row r="12" spans="1:9" ht="30" customHeight="1">
      <c r="A12" s="94" t="s">
        <v>378</v>
      </c>
      <c r="B12" s="95"/>
      <c r="C12" s="92"/>
      <c r="D12" s="92"/>
      <c r="E12" s="92"/>
      <c r="F12" s="92"/>
      <c r="G12" s="92"/>
      <c r="H12" s="93"/>
      <c r="I12" s="9"/>
    </row>
    <row r="13" spans="1:9" ht="124.5" customHeight="1">
      <c r="A13" s="98">
        <v>7</v>
      </c>
      <c r="B13" s="8" t="s">
        <v>500</v>
      </c>
      <c r="C13" s="23" t="s">
        <v>393</v>
      </c>
      <c r="D13" s="25"/>
      <c r="E13" s="23" t="s">
        <v>401</v>
      </c>
      <c r="F13" s="25"/>
      <c r="G13" s="23" t="s">
        <v>394</v>
      </c>
      <c r="H13" s="51"/>
      <c r="I13" s="9"/>
    </row>
    <row r="14" spans="1:9" ht="47.25" customHeight="1">
      <c r="A14" s="99"/>
      <c r="B14" s="54" t="s">
        <v>449</v>
      </c>
      <c r="C14" s="23" t="s">
        <v>118</v>
      </c>
      <c r="D14" s="25"/>
      <c r="E14" s="23" t="s">
        <v>228</v>
      </c>
      <c r="F14" s="25"/>
      <c r="G14" s="23" t="s">
        <v>241</v>
      </c>
      <c r="H14" s="51"/>
      <c r="I14" s="9"/>
    </row>
    <row r="15" spans="1:9" ht="91.5" customHeight="1">
      <c r="A15" s="26">
        <v>8</v>
      </c>
      <c r="B15" s="8" t="s">
        <v>501</v>
      </c>
      <c r="C15" s="23" t="s">
        <v>382</v>
      </c>
      <c r="D15" s="25"/>
      <c r="E15" s="23" t="s">
        <v>383</v>
      </c>
      <c r="F15" s="25"/>
      <c r="G15" s="23" t="s">
        <v>384</v>
      </c>
      <c r="H15" s="51"/>
      <c r="I15" s="9"/>
    </row>
    <row r="16" spans="1:9" ht="30" customHeight="1">
      <c r="A16" s="94" t="s">
        <v>3</v>
      </c>
      <c r="B16" s="95"/>
      <c r="C16" s="92"/>
      <c r="D16" s="92"/>
      <c r="E16" s="92"/>
      <c r="F16" s="92"/>
      <c r="G16" s="92"/>
      <c r="H16" s="93"/>
      <c r="I16" s="9"/>
    </row>
    <row r="17" spans="1:9" s="10" customFormat="1" ht="76.5" customHeight="1">
      <c r="A17" s="26">
        <v>9</v>
      </c>
      <c r="B17" s="8" t="s">
        <v>381</v>
      </c>
      <c r="C17" s="23" t="s">
        <v>379</v>
      </c>
      <c r="D17" s="24"/>
      <c r="E17" s="24"/>
      <c r="F17" s="24"/>
      <c r="G17" s="23" t="s">
        <v>380</v>
      </c>
      <c r="H17" s="51"/>
      <c r="I17" s="9"/>
    </row>
    <row r="18" spans="1:9" ht="132" customHeight="1">
      <c r="A18" s="26">
        <v>10</v>
      </c>
      <c r="B18" s="8" t="s">
        <v>385</v>
      </c>
      <c r="C18" s="23" t="s">
        <v>60</v>
      </c>
      <c r="D18" s="23" t="s">
        <v>454</v>
      </c>
      <c r="E18" s="23" t="s">
        <v>453</v>
      </c>
      <c r="F18" s="23" t="s">
        <v>452</v>
      </c>
      <c r="G18" s="23" t="s">
        <v>451</v>
      </c>
      <c r="H18" s="51"/>
      <c r="I18" s="9"/>
    </row>
    <row r="19" spans="1:9" ht="71.25" customHeight="1">
      <c r="A19" s="26">
        <v>11</v>
      </c>
      <c r="B19" s="8" t="s">
        <v>386</v>
      </c>
      <c r="C19" s="23" t="s">
        <v>387</v>
      </c>
      <c r="D19" s="24"/>
      <c r="E19" s="23" t="s">
        <v>388</v>
      </c>
      <c r="F19" s="24"/>
      <c r="G19" s="23" t="s">
        <v>389</v>
      </c>
      <c r="H19" s="51"/>
      <c r="I19" s="9"/>
    </row>
    <row r="20" spans="1:9" ht="30" customHeight="1">
      <c r="A20" s="94" t="s">
        <v>502</v>
      </c>
      <c r="B20" s="95"/>
      <c r="C20" s="92"/>
      <c r="D20" s="92"/>
      <c r="E20" s="92"/>
      <c r="F20" s="92"/>
      <c r="G20" s="92"/>
      <c r="H20" s="93"/>
      <c r="I20" s="9"/>
    </row>
    <row r="21" spans="1:9" ht="72.75" customHeight="1">
      <c r="A21" s="26">
        <v>12</v>
      </c>
      <c r="B21" s="8" t="s">
        <v>455</v>
      </c>
      <c r="C21" s="23" t="s">
        <v>119</v>
      </c>
      <c r="D21" s="25"/>
      <c r="E21" s="23" t="s">
        <v>242</v>
      </c>
      <c r="F21" s="25"/>
      <c r="G21" s="23" t="s">
        <v>120</v>
      </c>
      <c r="H21" s="51"/>
      <c r="I21" s="9"/>
    </row>
    <row r="22" spans="1:9" ht="84.75" customHeight="1">
      <c r="A22" s="26">
        <v>13</v>
      </c>
      <c r="B22" s="8" t="s">
        <v>395</v>
      </c>
      <c r="C22" s="23" t="s">
        <v>396</v>
      </c>
      <c r="D22" s="25"/>
      <c r="E22" s="23" t="s">
        <v>397</v>
      </c>
      <c r="F22" s="25"/>
      <c r="G22" s="23" t="s">
        <v>398</v>
      </c>
      <c r="H22" s="51"/>
      <c r="I22" s="9"/>
    </row>
    <row r="23" spans="1:9" ht="70.5" customHeight="1">
      <c r="A23" s="26">
        <v>14</v>
      </c>
      <c r="B23" s="8" t="s">
        <v>503</v>
      </c>
      <c r="C23" s="23" t="s">
        <v>121</v>
      </c>
      <c r="D23" s="25"/>
      <c r="E23" s="25"/>
      <c r="F23" s="25"/>
      <c r="G23" s="23" t="s">
        <v>122</v>
      </c>
      <c r="H23" s="51"/>
      <c r="I23" s="9"/>
    </row>
    <row r="24" spans="1:9" ht="30" customHeight="1">
      <c r="A24" s="94" t="s">
        <v>57</v>
      </c>
      <c r="B24" s="95"/>
      <c r="C24" s="92"/>
      <c r="D24" s="92"/>
      <c r="E24" s="92"/>
      <c r="F24" s="92"/>
      <c r="G24" s="92"/>
      <c r="H24" s="93"/>
      <c r="I24" s="9"/>
    </row>
    <row r="25" spans="1:9" ht="145.5" customHeight="1">
      <c r="A25" s="26">
        <v>15</v>
      </c>
      <c r="B25" s="8" t="s">
        <v>504</v>
      </c>
      <c r="C25" s="23" t="s">
        <v>123</v>
      </c>
      <c r="D25" s="23" t="s">
        <v>399</v>
      </c>
      <c r="E25" s="23" t="s">
        <v>159</v>
      </c>
      <c r="F25" s="23" t="s">
        <v>244</v>
      </c>
      <c r="G25" s="23" t="s">
        <v>243</v>
      </c>
      <c r="H25" s="51"/>
      <c r="I25" s="9"/>
    </row>
    <row r="26" spans="1:9" s="14" customFormat="1" ht="67.5" customHeight="1">
      <c r="A26" s="26">
        <v>16</v>
      </c>
      <c r="B26" s="8" t="s">
        <v>450</v>
      </c>
      <c r="C26" s="23" t="s">
        <v>404</v>
      </c>
      <c r="D26" s="23"/>
      <c r="E26" s="23" t="s">
        <v>402</v>
      </c>
      <c r="F26" s="23"/>
      <c r="G26" s="23" t="s">
        <v>403</v>
      </c>
      <c r="H26" s="51"/>
      <c r="I26" s="9"/>
    </row>
    <row r="27" spans="1:9" s="14" customFormat="1" ht="93.75" customHeight="1">
      <c r="A27" s="26">
        <v>17</v>
      </c>
      <c r="B27" s="8" t="s">
        <v>505</v>
      </c>
      <c r="C27" s="23" t="s">
        <v>8</v>
      </c>
      <c r="D27" s="23"/>
      <c r="E27" s="23" t="s">
        <v>506</v>
      </c>
      <c r="F27" s="23"/>
      <c r="G27" s="23" t="s">
        <v>507</v>
      </c>
      <c r="H27" s="51"/>
      <c r="I27" s="9"/>
    </row>
    <row r="28" spans="1:9" s="14" customFormat="1" ht="8.25" customHeight="1">
      <c r="A28" s="26"/>
      <c r="B28" s="55"/>
      <c r="C28" s="47"/>
      <c r="D28" s="47"/>
      <c r="E28" s="47"/>
      <c r="F28" s="47"/>
      <c r="G28" s="47"/>
      <c r="H28" s="56"/>
      <c r="I28" s="9"/>
    </row>
    <row r="29" spans="1:9" ht="30" customHeight="1">
      <c r="A29" s="103" t="s">
        <v>227</v>
      </c>
      <c r="B29" s="104"/>
      <c r="C29" s="92"/>
      <c r="D29" s="92"/>
      <c r="E29" s="92"/>
      <c r="F29" s="92"/>
      <c r="G29" s="92"/>
      <c r="H29" s="93"/>
      <c r="I29" s="10"/>
    </row>
    <row r="30" spans="1:8" s="10" customFormat="1" ht="54" customHeight="1">
      <c r="A30" s="49">
        <v>18</v>
      </c>
      <c r="B30" s="8" t="s">
        <v>279</v>
      </c>
      <c r="C30" s="23" t="s">
        <v>508</v>
      </c>
      <c r="D30" s="25"/>
      <c r="E30" s="25"/>
      <c r="F30" s="25"/>
      <c r="G30" s="23" t="s">
        <v>509</v>
      </c>
      <c r="H30" s="51"/>
    </row>
    <row r="31" spans="1:9" s="10" customFormat="1" ht="81" customHeight="1">
      <c r="A31" s="49">
        <v>19</v>
      </c>
      <c r="B31" s="36" t="s">
        <v>510</v>
      </c>
      <c r="C31" s="23" t="s">
        <v>124</v>
      </c>
      <c r="D31" s="25"/>
      <c r="E31" s="23"/>
      <c r="F31" s="25"/>
      <c r="G31" s="23" t="s">
        <v>198</v>
      </c>
      <c r="H31" s="51"/>
      <c r="I31" s="15"/>
    </row>
    <row r="32" spans="1:9" s="1" customFormat="1" ht="30" customHeight="1">
      <c r="A32" s="94" t="s">
        <v>511</v>
      </c>
      <c r="B32" s="95"/>
      <c r="C32" s="92"/>
      <c r="D32" s="92"/>
      <c r="E32" s="92"/>
      <c r="F32" s="92"/>
      <c r="G32" s="92"/>
      <c r="H32" s="93"/>
      <c r="I32" s="11"/>
    </row>
    <row r="33" spans="1:9" ht="126.75" customHeight="1">
      <c r="A33" s="96">
        <v>20</v>
      </c>
      <c r="B33" s="36" t="s">
        <v>512</v>
      </c>
      <c r="C33" s="23" t="s">
        <v>97</v>
      </c>
      <c r="D33" s="25"/>
      <c r="E33" s="23" t="s">
        <v>245</v>
      </c>
      <c r="F33" s="25"/>
      <c r="G33" s="23" t="s">
        <v>513</v>
      </c>
      <c r="H33" s="51"/>
      <c r="I33" s="10"/>
    </row>
    <row r="34" spans="1:9" ht="62.25" customHeight="1">
      <c r="A34" s="102"/>
      <c r="B34" s="8" t="s">
        <v>490</v>
      </c>
      <c r="C34" s="23" t="s">
        <v>332</v>
      </c>
      <c r="D34" s="23"/>
      <c r="E34" s="23"/>
      <c r="F34" s="23"/>
      <c r="G34" s="23" t="s">
        <v>246</v>
      </c>
      <c r="H34" s="51"/>
      <c r="I34" s="10"/>
    </row>
    <row r="35" spans="1:9" s="16" customFormat="1" ht="76.5" customHeight="1">
      <c r="A35" s="97"/>
      <c r="B35" s="8" t="s">
        <v>514</v>
      </c>
      <c r="C35" s="23" t="s">
        <v>247</v>
      </c>
      <c r="D35" s="23"/>
      <c r="E35" s="23"/>
      <c r="F35" s="23"/>
      <c r="G35" s="23" t="s">
        <v>259</v>
      </c>
      <c r="H35" s="51"/>
      <c r="I35" s="27"/>
    </row>
    <row r="36" spans="1:9" ht="30" customHeight="1">
      <c r="A36" s="100" t="s">
        <v>82</v>
      </c>
      <c r="B36" s="101"/>
      <c r="C36" s="101"/>
      <c r="D36" s="101"/>
      <c r="E36" s="101"/>
      <c r="F36" s="101"/>
      <c r="G36" s="101"/>
      <c r="H36" s="57">
        <f>SUM(H5:H35)/120*100</f>
        <v>0</v>
      </c>
      <c r="I36" s="9"/>
    </row>
    <row r="37" spans="1:9" ht="30" customHeight="1">
      <c r="A37" s="89" t="s">
        <v>515</v>
      </c>
      <c r="B37" s="90"/>
      <c r="C37" s="90"/>
      <c r="D37" s="90"/>
      <c r="E37" s="90"/>
      <c r="F37" s="90"/>
      <c r="G37" s="90"/>
      <c r="H37" s="91"/>
      <c r="I37" s="9"/>
    </row>
    <row r="38" spans="1:9" ht="30" customHeight="1">
      <c r="A38" s="10"/>
      <c r="B38" s="10"/>
      <c r="C38" s="28"/>
      <c r="D38" s="28"/>
      <c r="E38" s="28"/>
      <c r="F38" s="28"/>
      <c r="G38" s="29"/>
      <c r="H38" s="30"/>
      <c r="I38" s="9"/>
    </row>
    <row r="39" spans="1:9" ht="30" customHeight="1">
      <c r="A39" s="10"/>
      <c r="B39" s="10"/>
      <c r="C39" s="28"/>
      <c r="D39" s="28"/>
      <c r="E39" s="28"/>
      <c r="F39" s="28"/>
      <c r="G39" s="28"/>
      <c r="H39" s="9"/>
      <c r="I39" s="9"/>
    </row>
  </sheetData>
  <sheetProtection/>
  <mergeCells count="27">
    <mergeCell ref="A3:B3"/>
    <mergeCell ref="H3:H4"/>
    <mergeCell ref="C3:C4"/>
    <mergeCell ref="D3:D4"/>
    <mergeCell ref="E3:E4"/>
    <mergeCell ref="F3:F4"/>
    <mergeCell ref="G3:G4"/>
    <mergeCell ref="A4:B4"/>
    <mergeCell ref="A10:A11"/>
    <mergeCell ref="A13:A14"/>
    <mergeCell ref="A36:G36"/>
    <mergeCell ref="A12:B12"/>
    <mergeCell ref="A24:B24"/>
    <mergeCell ref="A33:A35"/>
    <mergeCell ref="A29:B29"/>
    <mergeCell ref="A32:B32"/>
    <mergeCell ref="A20:B20"/>
    <mergeCell ref="A2:H2"/>
    <mergeCell ref="A1:H1"/>
    <mergeCell ref="A37:H37"/>
    <mergeCell ref="C12:H12"/>
    <mergeCell ref="C16:H16"/>
    <mergeCell ref="C20:H20"/>
    <mergeCell ref="C24:H24"/>
    <mergeCell ref="C29:H29"/>
    <mergeCell ref="C32:H32"/>
    <mergeCell ref="A16:B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  <headerFooter>
    <oddHeader>&amp;RANUGERAH KUALITI PERSEKITARAN TEMPAT KERJA</oddHeader>
  </headerFooter>
  <rowBreaks count="5" manualBreakCount="5">
    <brk id="11" max="255" man="1"/>
    <brk id="19" max="255" man="1"/>
    <brk id="28" max="255" man="1"/>
    <brk id="58" max="1" man="1"/>
    <brk id="88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view="pageLayout" zoomScale="62" zoomScaleSheetLayoutView="100" zoomScalePageLayoutView="62" workbookViewId="0" topLeftCell="A3">
      <selection activeCell="H7" sqref="H7"/>
    </sheetView>
  </sheetViews>
  <sheetFormatPr defaultColWidth="9.140625" defaultRowHeight="30" customHeight="1"/>
  <cols>
    <col min="2" max="2" width="65.7109375" style="0" customWidth="1"/>
    <col min="3" max="3" width="20.28125" style="0" customWidth="1"/>
    <col min="4" max="8" width="18.7109375" style="0" customWidth="1"/>
  </cols>
  <sheetData>
    <row r="1" spans="1:8" ht="30" customHeight="1">
      <c r="A1" s="58"/>
      <c r="B1" s="58"/>
      <c r="C1" s="58"/>
      <c r="D1" s="58"/>
      <c r="E1" s="58"/>
      <c r="F1" s="58"/>
      <c r="G1" s="58"/>
      <c r="H1" s="58"/>
    </row>
    <row r="2" spans="1:9" s="2" customFormat="1" ht="30" customHeight="1">
      <c r="A2" s="87" t="s">
        <v>310</v>
      </c>
      <c r="B2" s="87"/>
      <c r="C2" s="87"/>
      <c r="D2" s="87"/>
      <c r="E2" s="87"/>
      <c r="F2" s="87"/>
      <c r="G2" s="87"/>
      <c r="H2" s="87"/>
      <c r="I2" s="9"/>
    </row>
    <row r="3" spans="1:9" s="2" customFormat="1" ht="30" customHeight="1">
      <c r="A3" s="105" t="s">
        <v>456</v>
      </c>
      <c r="B3" s="105"/>
      <c r="C3" s="105">
        <v>1</v>
      </c>
      <c r="D3" s="105">
        <v>2</v>
      </c>
      <c r="E3" s="105">
        <v>3</v>
      </c>
      <c r="F3" s="105">
        <v>4</v>
      </c>
      <c r="G3" s="105">
        <v>5</v>
      </c>
      <c r="H3" s="105" t="s">
        <v>83</v>
      </c>
      <c r="I3" s="10"/>
    </row>
    <row r="4" spans="1:9" s="2" customFormat="1" ht="30" customHeight="1">
      <c r="A4" s="108" t="s">
        <v>1</v>
      </c>
      <c r="B4" s="108"/>
      <c r="C4" s="105"/>
      <c r="D4" s="105"/>
      <c r="E4" s="105"/>
      <c r="F4" s="105"/>
      <c r="G4" s="105"/>
      <c r="H4" s="105"/>
      <c r="I4" s="10"/>
    </row>
    <row r="5" spans="1:9" s="2" customFormat="1" ht="30" customHeight="1">
      <c r="A5" s="103" t="s">
        <v>2</v>
      </c>
      <c r="B5" s="103"/>
      <c r="C5" s="105"/>
      <c r="D5" s="105"/>
      <c r="E5" s="105"/>
      <c r="F5" s="105"/>
      <c r="G5" s="105"/>
      <c r="H5" s="105"/>
      <c r="I5" s="10"/>
    </row>
    <row r="6" spans="1:9" s="2" customFormat="1" ht="81.75" customHeight="1">
      <c r="A6" s="26">
        <v>1</v>
      </c>
      <c r="B6" s="54" t="s">
        <v>516</v>
      </c>
      <c r="C6" s="23" t="s">
        <v>9</v>
      </c>
      <c r="D6" s="23" t="s">
        <v>248</v>
      </c>
      <c r="E6" s="23" t="s">
        <v>31</v>
      </c>
      <c r="F6" s="23" t="s">
        <v>32</v>
      </c>
      <c r="G6" s="23" t="s">
        <v>517</v>
      </c>
      <c r="H6" s="25"/>
      <c r="I6" s="10"/>
    </row>
    <row r="7" spans="1:9" s="2" customFormat="1" ht="75.75" customHeight="1">
      <c r="A7" s="26">
        <v>2</v>
      </c>
      <c r="B7" s="8" t="s">
        <v>518</v>
      </c>
      <c r="C7" s="23" t="s">
        <v>103</v>
      </c>
      <c r="D7" s="23"/>
      <c r="E7" s="23" t="s">
        <v>199</v>
      </c>
      <c r="F7" s="23"/>
      <c r="G7" s="23" t="s">
        <v>200</v>
      </c>
      <c r="H7" s="25"/>
      <c r="I7" s="10"/>
    </row>
    <row r="8" spans="1:9" s="2" customFormat="1" ht="30" customHeight="1">
      <c r="A8" s="103" t="s">
        <v>298</v>
      </c>
      <c r="B8" s="104"/>
      <c r="C8" s="92"/>
      <c r="D8" s="92"/>
      <c r="E8" s="92"/>
      <c r="F8" s="92"/>
      <c r="G8" s="92"/>
      <c r="H8" s="93"/>
      <c r="I8" s="10"/>
    </row>
    <row r="9" spans="1:9" s="2" customFormat="1" ht="66" customHeight="1">
      <c r="A9" s="49">
        <v>3</v>
      </c>
      <c r="B9" s="13" t="s">
        <v>519</v>
      </c>
      <c r="C9" s="23" t="s">
        <v>61</v>
      </c>
      <c r="D9" s="23"/>
      <c r="E9" s="23" t="s">
        <v>104</v>
      </c>
      <c r="F9" s="23"/>
      <c r="G9" s="23" t="s">
        <v>105</v>
      </c>
      <c r="H9" s="25"/>
      <c r="I9" s="10"/>
    </row>
    <row r="10" spans="1:9" s="2" customFormat="1" ht="78" customHeight="1">
      <c r="A10" s="26">
        <v>4</v>
      </c>
      <c r="B10" s="13" t="s">
        <v>322</v>
      </c>
      <c r="C10" s="23" t="s">
        <v>33</v>
      </c>
      <c r="D10" s="23"/>
      <c r="E10" s="23" t="s">
        <v>323</v>
      </c>
      <c r="F10" s="23"/>
      <c r="G10" s="23" t="s">
        <v>324</v>
      </c>
      <c r="H10" s="25"/>
      <c r="I10" s="10"/>
    </row>
    <row r="11" spans="1:9" s="2" customFormat="1" ht="30" customHeight="1">
      <c r="A11" s="103" t="s">
        <v>457</v>
      </c>
      <c r="B11" s="104"/>
      <c r="C11" s="92"/>
      <c r="D11" s="92"/>
      <c r="E11" s="92"/>
      <c r="F11" s="92"/>
      <c r="G11" s="92"/>
      <c r="H11" s="93"/>
      <c r="I11" s="10"/>
    </row>
    <row r="12" spans="1:9" s="2" customFormat="1" ht="60" customHeight="1">
      <c r="A12" s="26">
        <v>5</v>
      </c>
      <c r="B12" s="8" t="s">
        <v>101</v>
      </c>
      <c r="C12" s="23" t="s">
        <v>16</v>
      </c>
      <c r="D12" s="23"/>
      <c r="E12" s="23" t="s">
        <v>62</v>
      </c>
      <c r="F12" s="23"/>
      <c r="G12" s="23" t="s">
        <v>405</v>
      </c>
      <c r="H12" s="25"/>
      <c r="I12" s="10"/>
    </row>
    <row r="13" spans="1:9" s="2" customFormat="1" ht="67.5" customHeight="1">
      <c r="A13" s="26">
        <v>6</v>
      </c>
      <c r="B13" s="8" t="s">
        <v>182</v>
      </c>
      <c r="C13" s="23" t="s">
        <v>181</v>
      </c>
      <c r="D13" s="23"/>
      <c r="E13" s="23" t="s">
        <v>180</v>
      </c>
      <c r="F13" s="23"/>
      <c r="G13" s="23" t="s">
        <v>179</v>
      </c>
      <c r="H13" s="25"/>
      <c r="I13" s="10"/>
    </row>
    <row r="14" spans="1:9" s="2" customFormat="1" ht="30" customHeight="1">
      <c r="A14" s="103" t="s">
        <v>297</v>
      </c>
      <c r="B14" s="104"/>
      <c r="C14" s="92"/>
      <c r="D14" s="92"/>
      <c r="E14" s="92"/>
      <c r="F14" s="92"/>
      <c r="G14" s="92"/>
      <c r="H14" s="93"/>
      <c r="I14" s="10"/>
    </row>
    <row r="15" spans="1:9" s="2" customFormat="1" ht="30" customHeight="1">
      <c r="A15" s="103" t="s">
        <v>299</v>
      </c>
      <c r="B15" s="104"/>
      <c r="C15" s="92"/>
      <c r="D15" s="92"/>
      <c r="E15" s="92"/>
      <c r="F15" s="92"/>
      <c r="G15" s="92"/>
      <c r="H15" s="93"/>
      <c r="I15" s="10"/>
    </row>
    <row r="16" spans="1:9" s="2" customFormat="1" ht="75" customHeight="1">
      <c r="A16" s="26">
        <v>7</v>
      </c>
      <c r="B16" s="13" t="s">
        <v>520</v>
      </c>
      <c r="C16" s="23" t="s">
        <v>521</v>
      </c>
      <c r="D16" s="23"/>
      <c r="E16" s="23" t="s">
        <v>522</v>
      </c>
      <c r="F16" s="23"/>
      <c r="G16" s="23" t="s">
        <v>523</v>
      </c>
      <c r="H16" s="25"/>
      <c r="I16" s="10"/>
    </row>
    <row r="17" spans="1:9" s="2" customFormat="1" ht="133.5" customHeight="1">
      <c r="A17" s="26">
        <v>8</v>
      </c>
      <c r="B17" s="8" t="s">
        <v>524</v>
      </c>
      <c r="C17" s="23" t="s">
        <v>333</v>
      </c>
      <c r="D17" s="23"/>
      <c r="E17" s="23" t="s">
        <v>335</v>
      </c>
      <c r="F17" s="23"/>
      <c r="G17" s="23" t="s">
        <v>334</v>
      </c>
      <c r="H17" s="25"/>
      <c r="I17" s="10"/>
    </row>
    <row r="18" spans="1:9" s="2" customFormat="1" ht="30" customHeight="1">
      <c r="A18" s="103" t="s">
        <v>300</v>
      </c>
      <c r="B18" s="104"/>
      <c r="C18" s="92"/>
      <c r="D18" s="92"/>
      <c r="E18" s="92"/>
      <c r="F18" s="92"/>
      <c r="G18" s="92"/>
      <c r="H18" s="93"/>
      <c r="I18" s="10"/>
    </row>
    <row r="19" spans="1:9" s="2" customFormat="1" ht="88.5" customHeight="1">
      <c r="A19" s="26">
        <v>9</v>
      </c>
      <c r="B19" s="13" t="s">
        <v>525</v>
      </c>
      <c r="C19" s="23" t="s">
        <v>294</v>
      </c>
      <c r="D19" s="23"/>
      <c r="E19" s="23" t="s">
        <v>295</v>
      </c>
      <c r="F19" s="23"/>
      <c r="G19" s="23" t="s">
        <v>296</v>
      </c>
      <c r="H19" s="25"/>
      <c r="I19" s="10"/>
    </row>
    <row r="20" spans="1:9" s="2" customFormat="1" ht="82.5" customHeight="1">
      <c r="A20" s="26">
        <v>10</v>
      </c>
      <c r="B20" s="13" t="s">
        <v>125</v>
      </c>
      <c r="C20" s="23" t="s">
        <v>65</v>
      </c>
      <c r="D20" s="23"/>
      <c r="E20" s="23" t="s">
        <v>63</v>
      </c>
      <c r="F20" s="23"/>
      <c r="G20" s="23" t="s">
        <v>64</v>
      </c>
      <c r="H20" s="25"/>
      <c r="I20" s="10"/>
    </row>
    <row r="21" spans="1:9" s="2" customFormat="1" ht="76.5" customHeight="1">
      <c r="A21" s="26">
        <v>11</v>
      </c>
      <c r="B21" s="13" t="s">
        <v>406</v>
      </c>
      <c r="C21" s="23" t="s">
        <v>35</v>
      </c>
      <c r="D21" s="25"/>
      <c r="E21" s="23" t="s">
        <v>202</v>
      </c>
      <c r="F21" s="25"/>
      <c r="G21" s="23" t="s">
        <v>203</v>
      </c>
      <c r="H21" s="25"/>
      <c r="I21" s="10"/>
    </row>
    <row r="22" spans="1:9" s="2" customFormat="1" ht="90.75" customHeight="1">
      <c r="A22" s="26">
        <v>12</v>
      </c>
      <c r="B22" s="13" t="s">
        <v>10</v>
      </c>
      <c r="C22" s="23" t="s">
        <v>178</v>
      </c>
      <c r="D22" s="25"/>
      <c r="E22" s="23" t="s">
        <v>177</v>
      </c>
      <c r="F22" s="25"/>
      <c r="G22" s="23" t="s">
        <v>176</v>
      </c>
      <c r="H22" s="25"/>
      <c r="I22" s="10"/>
    </row>
    <row r="23" spans="1:9" s="2" customFormat="1" ht="121.5" customHeight="1">
      <c r="A23" s="26">
        <v>13</v>
      </c>
      <c r="B23" s="13" t="s">
        <v>526</v>
      </c>
      <c r="C23" s="23" t="s">
        <v>527</v>
      </c>
      <c r="D23" s="25"/>
      <c r="E23" s="23" t="s">
        <v>528</v>
      </c>
      <c r="F23" s="25"/>
      <c r="G23" s="23" t="s">
        <v>529</v>
      </c>
      <c r="H23" s="25"/>
      <c r="I23" s="10"/>
    </row>
    <row r="24" spans="1:9" s="2" customFormat="1" ht="84" customHeight="1">
      <c r="A24" s="26">
        <v>14</v>
      </c>
      <c r="B24" s="13" t="s">
        <v>175</v>
      </c>
      <c r="C24" s="23" t="s">
        <v>174</v>
      </c>
      <c r="D24" s="25"/>
      <c r="E24" s="23" t="s">
        <v>173</v>
      </c>
      <c r="F24" s="25"/>
      <c r="G24" s="23" t="s">
        <v>172</v>
      </c>
      <c r="H24" s="25"/>
      <c r="I24" s="10"/>
    </row>
    <row r="25" spans="1:9" s="2" customFormat="1" ht="30" customHeight="1">
      <c r="A25" s="103" t="s">
        <v>301</v>
      </c>
      <c r="B25" s="104"/>
      <c r="C25" s="92"/>
      <c r="D25" s="92"/>
      <c r="E25" s="92"/>
      <c r="F25" s="92"/>
      <c r="G25" s="92"/>
      <c r="H25" s="93"/>
      <c r="I25" s="10"/>
    </row>
    <row r="26" spans="1:9" s="2" customFormat="1" ht="86.25" customHeight="1">
      <c r="A26" s="26">
        <v>15</v>
      </c>
      <c r="B26" s="13" t="s">
        <v>126</v>
      </c>
      <c r="C26" s="23" t="s">
        <v>407</v>
      </c>
      <c r="D26" s="25"/>
      <c r="E26" s="23" t="s">
        <v>204</v>
      </c>
      <c r="F26" s="25"/>
      <c r="G26" s="23" t="s">
        <v>205</v>
      </c>
      <c r="H26" s="25"/>
      <c r="I26" s="10"/>
    </row>
    <row r="27" spans="1:9" s="2" customFormat="1" ht="52.5" customHeight="1">
      <c r="A27" s="26">
        <v>16</v>
      </c>
      <c r="B27" s="13" t="s">
        <v>280</v>
      </c>
      <c r="C27" s="23" t="s">
        <v>19</v>
      </c>
      <c r="D27" s="25"/>
      <c r="E27" s="23" t="s">
        <v>281</v>
      </c>
      <c r="F27" s="25"/>
      <c r="G27" s="23" t="s">
        <v>282</v>
      </c>
      <c r="H27" s="25"/>
      <c r="I27" s="10"/>
    </row>
    <row r="28" spans="1:9" s="2" customFormat="1" ht="54.75" customHeight="1">
      <c r="A28" s="26">
        <v>17</v>
      </c>
      <c r="B28" s="13" t="s">
        <v>530</v>
      </c>
      <c r="C28" s="23" t="s">
        <v>345</v>
      </c>
      <c r="D28" s="59"/>
      <c r="E28" s="23" t="s">
        <v>346</v>
      </c>
      <c r="F28" s="59"/>
      <c r="G28" s="23" t="s">
        <v>347</v>
      </c>
      <c r="H28" s="59"/>
      <c r="I28" s="10"/>
    </row>
    <row r="29" spans="1:9" s="2" customFormat="1" ht="78" customHeight="1">
      <c r="A29" s="26">
        <v>18</v>
      </c>
      <c r="B29" s="13" t="s">
        <v>458</v>
      </c>
      <c r="C29" s="23" t="s">
        <v>531</v>
      </c>
      <c r="D29" s="59"/>
      <c r="E29" s="23" t="s">
        <v>330</v>
      </c>
      <c r="F29" s="59"/>
      <c r="G29" s="23" t="s">
        <v>331</v>
      </c>
      <c r="H29" s="59"/>
      <c r="I29" s="10"/>
    </row>
    <row r="30" spans="1:9" s="2" customFormat="1" ht="30" customHeight="1">
      <c r="A30" s="104" t="s">
        <v>302</v>
      </c>
      <c r="B30" s="107"/>
      <c r="C30" s="92"/>
      <c r="D30" s="92"/>
      <c r="E30" s="92"/>
      <c r="F30" s="92"/>
      <c r="G30" s="92"/>
      <c r="H30" s="93"/>
      <c r="I30" s="10"/>
    </row>
    <row r="31" spans="1:9" s="2" customFormat="1" ht="90.75" customHeight="1">
      <c r="A31" s="26">
        <v>19</v>
      </c>
      <c r="B31" s="13" t="s">
        <v>325</v>
      </c>
      <c r="C31" s="23" t="s">
        <v>249</v>
      </c>
      <c r="D31" s="25"/>
      <c r="E31" s="23" t="s">
        <v>474</v>
      </c>
      <c r="F31" s="25"/>
      <c r="G31" s="23" t="s">
        <v>475</v>
      </c>
      <c r="H31" s="25"/>
      <c r="I31" s="10"/>
    </row>
    <row r="32" spans="1:9" s="2" customFormat="1" ht="77.25" customHeight="1">
      <c r="A32" s="26">
        <v>20</v>
      </c>
      <c r="B32" s="13" t="s">
        <v>11</v>
      </c>
      <c r="C32" s="23" t="s">
        <v>21</v>
      </c>
      <c r="D32" s="25"/>
      <c r="E32" s="23" t="s">
        <v>22</v>
      </c>
      <c r="F32" s="25"/>
      <c r="G32" s="23" t="s">
        <v>408</v>
      </c>
      <c r="H32" s="25"/>
      <c r="I32" s="10"/>
    </row>
    <row r="33" spans="1:9" s="2" customFormat="1" ht="30" customHeight="1">
      <c r="A33" s="104" t="s">
        <v>303</v>
      </c>
      <c r="B33" s="107"/>
      <c r="C33" s="92"/>
      <c r="D33" s="92"/>
      <c r="E33" s="92"/>
      <c r="F33" s="92"/>
      <c r="G33" s="92"/>
      <c r="H33" s="93"/>
      <c r="I33" s="10"/>
    </row>
    <row r="34" spans="1:9" s="17" customFormat="1" ht="72" customHeight="1">
      <c r="A34" s="26">
        <v>21</v>
      </c>
      <c r="B34" s="13" t="s">
        <v>459</v>
      </c>
      <c r="C34" s="23" t="s">
        <v>162</v>
      </c>
      <c r="D34" s="23"/>
      <c r="E34" s="23" t="s">
        <v>230</v>
      </c>
      <c r="F34" s="23"/>
      <c r="G34" s="23" t="s">
        <v>231</v>
      </c>
      <c r="H34" s="25"/>
      <c r="I34" s="31"/>
    </row>
    <row r="35" spans="1:9" s="17" customFormat="1" ht="87.75" customHeight="1">
      <c r="A35" s="26">
        <v>22</v>
      </c>
      <c r="B35" s="13" t="s">
        <v>532</v>
      </c>
      <c r="C35" s="23" t="s">
        <v>229</v>
      </c>
      <c r="D35" s="23"/>
      <c r="E35" s="23" t="s">
        <v>232</v>
      </c>
      <c r="F35" s="23"/>
      <c r="G35" s="23" t="s">
        <v>348</v>
      </c>
      <c r="H35" s="25"/>
      <c r="I35" s="31"/>
    </row>
    <row r="36" spans="1:9" s="18" customFormat="1" ht="84.75" customHeight="1">
      <c r="A36" s="26">
        <v>23</v>
      </c>
      <c r="B36" s="8" t="s">
        <v>533</v>
      </c>
      <c r="C36" s="32" t="s">
        <v>409</v>
      </c>
      <c r="D36" s="23" t="s">
        <v>460</v>
      </c>
      <c r="E36" s="23" t="s">
        <v>461</v>
      </c>
      <c r="F36" s="23" t="s">
        <v>463</v>
      </c>
      <c r="G36" s="23" t="s">
        <v>462</v>
      </c>
      <c r="H36" s="25"/>
      <c r="I36" s="33"/>
    </row>
    <row r="37" spans="1:9" s="1" customFormat="1" ht="99.75">
      <c r="A37" s="26">
        <v>24</v>
      </c>
      <c r="B37" s="13" t="s">
        <v>534</v>
      </c>
      <c r="C37" s="23" t="s">
        <v>59</v>
      </c>
      <c r="D37" s="23" t="s">
        <v>336</v>
      </c>
      <c r="E37" s="23" t="s">
        <v>5</v>
      </c>
      <c r="F37" s="23" t="s">
        <v>6</v>
      </c>
      <c r="G37" s="23" t="s">
        <v>7</v>
      </c>
      <c r="H37" s="25"/>
      <c r="I37" s="11"/>
    </row>
    <row r="38" spans="1:9" s="2" customFormat="1" ht="46.5" customHeight="1">
      <c r="A38" s="26">
        <v>25</v>
      </c>
      <c r="B38" s="13" t="s">
        <v>535</v>
      </c>
      <c r="C38" s="23" t="s">
        <v>536</v>
      </c>
      <c r="D38" s="35"/>
      <c r="E38" s="23" t="s">
        <v>537</v>
      </c>
      <c r="F38" s="35"/>
      <c r="G38" s="23" t="s">
        <v>538</v>
      </c>
      <c r="H38" s="25"/>
      <c r="I38" s="10"/>
    </row>
    <row r="39" spans="1:9" s="2" customFormat="1" ht="58.5" customHeight="1">
      <c r="A39" s="26">
        <v>26</v>
      </c>
      <c r="B39" s="8" t="s">
        <v>410</v>
      </c>
      <c r="C39" s="23" t="s">
        <v>102</v>
      </c>
      <c r="D39" s="23"/>
      <c r="E39" s="23"/>
      <c r="F39" s="23"/>
      <c r="G39" s="23" t="s">
        <v>201</v>
      </c>
      <c r="H39" s="60"/>
      <c r="I39" s="10"/>
    </row>
    <row r="40" spans="1:9" s="2" customFormat="1" ht="30" customHeight="1">
      <c r="A40" s="103" t="s">
        <v>0</v>
      </c>
      <c r="B40" s="104"/>
      <c r="C40" s="92"/>
      <c r="D40" s="92"/>
      <c r="E40" s="92"/>
      <c r="F40" s="92"/>
      <c r="G40" s="92"/>
      <c r="H40" s="93"/>
      <c r="I40" s="10"/>
    </row>
    <row r="41" spans="1:9" s="2" customFormat="1" ht="30" customHeight="1">
      <c r="A41" s="103" t="s">
        <v>411</v>
      </c>
      <c r="B41" s="104"/>
      <c r="C41" s="92"/>
      <c r="D41" s="92"/>
      <c r="E41" s="92"/>
      <c r="F41" s="92"/>
      <c r="G41" s="92"/>
      <c r="H41" s="93"/>
      <c r="I41" s="10"/>
    </row>
    <row r="42" spans="1:9" s="2" customFormat="1" ht="78" customHeight="1">
      <c r="A42" s="26">
        <v>27</v>
      </c>
      <c r="B42" s="13" t="s">
        <v>127</v>
      </c>
      <c r="C42" s="23" t="s">
        <v>165</v>
      </c>
      <c r="D42" s="23"/>
      <c r="E42" s="23" t="s">
        <v>337</v>
      </c>
      <c r="F42" s="23"/>
      <c r="G42" s="23" t="s">
        <v>338</v>
      </c>
      <c r="H42" s="25"/>
      <c r="I42" s="10"/>
    </row>
    <row r="43" spans="1:9" s="2" customFormat="1" ht="56.25" customHeight="1">
      <c r="A43" s="26">
        <v>28</v>
      </c>
      <c r="B43" s="21" t="s">
        <v>325</v>
      </c>
      <c r="C43" s="23" t="s">
        <v>249</v>
      </c>
      <c r="D43" s="25"/>
      <c r="E43" s="23" t="s">
        <v>474</v>
      </c>
      <c r="F43" s="25"/>
      <c r="G43" s="23" t="s">
        <v>475</v>
      </c>
      <c r="H43" s="25"/>
      <c r="I43" s="10"/>
    </row>
    <row r="44" spans="1:9" s="2" customFormat="1" ht="30" customHeight="1">
      <c r="A44" s="103" t="s">
        <v>304</v>
      </c>
      <c r="B44" s="104"/>
      <c r="C44" s="92"/>
      <c r="D44" s="92"/>
      <c r="E44" s="92"/>
      <c r="F44" s="92"/>
      <c r="G44" s="92"/>
      <c r="H44" s="93"/>
      <c r="I44" s="10"/>
    </row>
    <row r="45" spans="1:9" s="2" customFormat="1" ht="72" customHeight="1">
      <c r="A45" s="26">
        <v>29</v>
      </c>
      <c r="B45" s="13" t="s">
        <v>127</v>
      </c>
      <c r="C45" s="23" t="s">
        <v>165</v>
      </c>
      <c r="D45" s="23"/>
      <c r="E45" s="23" t="s">
        <v>164</v>
      </c>
      <c r="F45" s="23"/>
      <c r="G45" s="23" t="s">
        <v>163</v>
      </c>
      <c r="H45" s="25"/>
      <c r="I45" s="10"/>
    </row>
    <row r="46" spans="1:9" s="2" customFormat="1" ht="52.5" customHeight="1">
      <c r="A46" s="26">
        <v>30</v>
      </c>
      <c r="B46" s="13" t="s">
        <v>539</v>
      </c>
      <c r="C46" s="23" t="s">
        <v>171</v>
      </c>
      <c r="D46" s="23"/>
      <c r="E46" s="23" t="s">
        <v>170</v>
      </c>
      <c r="F46" s="23"/>
      <c r="G46" s="23" t="s">
        <v>169</v>
      </c>
      <c r="H46" s="25"/>
      <c r="I46" s="10"/>
    </row>
    <row r="47" spans="1:9" s="2" customFormat="1" ht="78.75" customHeight="1">
      <c r="A47" s="26">
        <v>31</v>
      </c>
      <c r="B47" s="13" t="s">
        <v>325</v>
      </c>
      <c r="C47" s="23" t="s">
        <v>249</v>
      </c>
      <c r="D47" s="25"/>
      <c r="E47" s="23" t="s">
        <v>540</v>
      </c>
      <c r="F47" s="25"/>
      <c r="G47" s="23" t="s">
        <v>475</v>
      </c>
      <c r="H47" s="25"/>
      <c r="I47" s="10"/>
    </row>
    <row r="48" spans="1:9" s="2" customFormat="1" ht="30" customHeight="1">
      <c r="A48" s="103" t="s">
        <v>305</v>
      </c>
      <c r="B48" s="104"/>
      <c r="C48" s="92"/>
      <c r="D48" s="92"/>
      <c r="E48" s="92"/>
      <c r="F48" s="92"/>
      <c r="G48" s="92"/>
      <c r="H48" s="93"/>
      <c r="I48" s="10"/>
    </row>
    <row r="49" spans="1:9" s="2" customFormat="1" ht="63" customHeight="1">
      <c r="A49" s="26">
        <v>32</v>
      </c>
      <c r="B49" s="13" t="s">
        <v>541</v>
      </c>
      <c r="C49" s="23" t="s">
        <v>34</v>
      </c>
      <c r="D49" s="23"/>
      <c r="E49" s="23" t="s">
        <v>160</v>
      </c>
      <c r="F49" s="23"/>
      <c r="G49" s="23" t="s">
        <v>542</v>
      </c>
      <c r="H49" s="25"/>
      <c r="I49" s="10"/>
    </row>
    <row r="50" spans="1:9" s="2" customFormat="1" ht="53.25" customHeight="1">
      <c r="A50" s="26">
        <v>33</v>
      </c>
      <c r="B50" s="13" t="s">
        <v>129</v>
      </c>
      <c r="C50" s="23" t="s">
        <v>209</v>
      </c>
      <c r="D50" s="23"/>
      <c r="E50" s="23" t="s">
        <v>210</v>
      </c>
      <c r="F50" s="23"/>
      <c r="G50" s="23" t="s">
        <v>24</v>
      </c>
      <c r="H50" s="25"/>
      <c r="I50" s="10"/>
    </row>
    <row r="51" spans="1:9" s="2" customFormat="1" ht="57" customHeight="1">
      <c r="A51" s="26">
        <v>34</v>
      </c>
      <c r="B51" s="13" t="s">
        <v>374</v>
      </c>
      <c r="C51" s="23" t="s">
        <v>26</v>
      </c>
      <c r="D51" s="23"/>
      <c r="E51" s="23" t="s">
        <v>412</v>
      </c>
      <c r="F51" s="23"/>
      <c r="G51" s="23" t="s">
        <v>413</v>
      </c>
      <c r="H51" s="25"/>
      <c r="I51" s="10"/>
    </row>
    <row r="52" spans="1:9" s="2" customFormat="1" ht="113.25" customHeight="1">
      <c r="A52" s="26">
        <v>35</v>
      </c>
      <c r="B52" s="13" t="s">
        <v>128</v>
      </c>
      <c r="C52" s="23" t="s">
        <v>211</v>
      </c>
      <c r="D52" s="23"/>
      <c r="E52" s="23" t="s">
        <v>206</v>
      </c>
      <c r="F52" s="23"/>
      <c r="G52" s="23" t="s">
        <v>207</v>
      </c>
      <c r="H52" s="25"/>
      <c r="I52" s="10"/>
    </row>
    <row r="53" spans="1:9" s="2" customFormat="1" ht="102.75" customHeight="1">
      <c r="A53" s="26">
        <v>36</v>
      </c>
      <c r="B53" s="13" t="s">
        <v>464</v>
      </c>
      <c r="C53" s="23" t="s">
        <v>25</v>
      </c>
      <c r="D53" s="23" t="s">
        <v>465</v>
      </c>
      <c r="E53" s="23" t="s">
        <v>414</v>
      </c>
      <c r="F53" s="23" t="s">
        <v>466</v>
      </c>
      <c r="G53" s="23" t="s">
        <v>467</v>
      </c>
      <c r="H53" s="25"/>
      <c r="I53" s="10"/>
    </row>
    <row r="54" spans="1:9" s="2" customFormat="1" ht="95.25" customHeight="1">
      <c r="A54" s="52">
        <v>37</v>
      </c>
      <c r="B54" s="13" t="s">
        <v>12</v>
      </c>
      <c r="C54" s="23" t="s">
        <v>262</v>
      </c>
      <c r="D54" s="23"/>
      <c r="E54" s="23" t="s">
        <v>415</v>
      </c>
      <c r="F54" s="23"/>
      <c r="G54" s="23" t="s">
        <v>263</v>
      </c>
      <c r="H54" s="25"/>
      <c r="I54" s="10"/>
    </row>
    <row r="55" spans="1:9" s="2" customFormat="1" ht="76.5" customHeight="1">
      <c r="A55" s="52">
        <v>38</v>
      </c>
      <c r="B55" s="13" t="s">
        <v>468</v>
      </c>
      <c r="C55" s="23" t="s">
        <v>469</v>
      </c>
      <c r="D55" s="23"/>
      <c r="E55" s="23" t="s">
        <v>470</v>
      </c>
      <c r="F55" s="23"/>
      <c r="G55" s="23" t="s">
        <v>471</v>
      </c>
      <c r="H55" s="25"/>
      <c r="I55" s="10"/>
    </row>
    <row r="56" spans="1:9" s="2" customFormat="1" ht="30" customHeight="1">
      <c r="A56" s="103" t="s">
        <v>306</v>
      </c>
      <c r="B56" s="104"/>
      <c r="C56" s="92"/>
      <c r="D56" s="92"/>
      <c r="E56" s="92"/>
      <c r="F56" s="92"/>
      <c r="G56" s="92"/>
      <c r="H56" s="93"/>
      <c r="I56" s="10"/>
    </row>
    <row r="57" spans="1:9" s="2" customFormat="1" ht="94.5" customHeight="1">
      <c r="A57" s="26">
        <v>39</v>
      </c>
      <c r="B57" s="13" t="s">
        <v>543</v>
      </c>
      <c r="C57" s="23" t="s">
        <v>34</v>
      </c>
      <c r="D57" s="23"/>
      <c r="E57" s="23" t="s">
        <v>261</v>
      </c>
      <c r="F57" s="23"/>
      <c r="G57" s="23" t="s">
        <v>67</v>
      </c>
      <c r="H57" s="25"/>
      <c r="I57" s="10"/>
    </row>
    <row r="58" spans="1:9" s="2" customFormat="1" ht="96" customHeight="1">
      <c r="A58" s="26">
        <v>40</v>
      </c>
      <c r="B58" s="8" t="s">
        <v>13</v>
      </c>
      <c r="C58" s="23" t="s">
        <v>416</v>
      </c>
      <c r="D58" s="23"/>
      <c r="E58" s="23" t="s">
        <v>68</v>
      </c>
      <c r="F58" s="23"/>
      <c r="G58" s="23" t="s">
        <v>69</v>
      </c>
      <c r="H58" s="25"/>
      <c r="I58" s="10"/>
    </row>
    <row r="59" spans="1:9" s="2" customFormat="1" ht="50.25" customHeight="1">
      <c r="A59" s="26">
        <v>41</v>
      </c>
      <c r="B59" s="8" t="s">
        <v>417</v>
      </c>
      <c r="C59" s="23" t="s">
        <v>17</v>
      </c>
      <c r="D59" s="23"/>
      <c r="E59" s="23" t="s">
        <v>18</v>
      </c>
      <c r="F59" s="23"/>
      <c r="G59" s="23" t="s">
        <v>66</v>
      </c>
      <c r="H59" s="25"/>
      <c r="I59" s="10"/>
    </row>
    <row r="60" spans="1:9" s="2" customFormat="1" ht="68.25" customHeight="1">
      <c r="A60" s="26">
        <v>42</v>
      </c>
      <c r="B60" s="13" t="s">
        <v>544</v>
      </c>
      <c r="C60" s="23" t="s">
        <v>168</v>
      </c>
      <c r="D60" s="23"/>
      <c r="E60" s="23"/>
      <c r="F60" s="23"/>
      <c r="G60" s="23" t="s">
        <v>167</v>
      </c>
      <c r="H60" s="25"/>
      <c r="I60" s="10"/>
    </row>
    <row r="61" spans="1:9" s="2" customFormat="1" ht="72" customHeight="1">
      <c r="A61" s="26">
        <v>43</v>
      </c>
      <c r="B61" s="13" t="s">
        <v>106</v>
      </c>
      <c r="C61" s="23" t="s">
        <v>26</v>
      </c>
      <c r="D61" s="23"/>
      <c r="E61" s="23" t="s">
        <v>418</v>
      </c>
      <c r="F61" s="23"/>
      <c r="G61" s="23" t="s">
        <v>208</v>
      </c>
      <c r="H61" s="25"/>
      <c r="I61" s="10"/>
    </row>
    <row r="62" spans="1:9" s="2" customFormat="1" ht="84" customHeight="1">
      <c r="A62" s="26">
        <v>44</v>
      </c>
      <c r="B62" s="13" t="s">
        <v>545</v>
      </c>
      <c r="C62" s="23" t="s">
        <v>166</v>
      </c>
      <c r="D62" s="23"/>
      <c r="E62" s="23" t="s">
        <v>472</v>
      </c>
      <c r="F62" s="23"/>
      <c r="G62" s="23" t="s">
        <v>473</v>
      </c>
      <c r="H62" s="25"/>
      <c r="I62" s="10"/>
    </row>
    <row r="63" spans="1:9" s="2" customFormat="1" ht="30" customHeight="1">
      <c r="A63" s="103" t="s">
        <v>307</v>
      </c>
      <c r="B63" s="104"/>
      <c r="C63" s="92"/>
      <c r="D63" s="92"/>
      <c r="E63" s="92"/>
      <c r="F63" s="92"/>
      <c r="G63" s="92"/>
      <c r="H63" s="93"/>
      <c r="I63" s="10"/>
    </row>
    <row r="64" spans="1:9" s="2" customFormat="1" ht="109.5" customHeight="1">
      <c r="A64" s="26">
        <v>45</v>
      </c>
      <c r="B64" s="13" t="s">
        <v>546</v>
      </c>
      <c r="C64" s="23" t="s">
        <v>23</v>
      </c>
      <c r="D64" s="23" t="s">
        <v>419</v>
      </c>
      <c r="E64" s="23" t="s">
        <v>420</v>
      </c>
      <c r="F64" s="23" t="s">
        <v>421</v>
      </c>
      <c r="G64" s="23" t="s">
        <v>547</v>
      </c>
      <c r="H64" s="25"/>
      <c r="I64" s="10"/>
    </row>
    <row r="65" spans="1:9" s="2" customFormat="1" ht="96" customHeight="1">
      <c r="A65" s="26">
        <v>46</v>
      </c>
      <c r="B65" s="8" t="s">
        <v>13</v>
      </c>
      <c r="C65" s="23" t="s">
        <v>416</v>
      </c>
      <c r="D65" s="23"/>
      <c r="E65" s="23" t="s">
        <v>68</v>
      </c>
      <c r="F65" s="23"/>
      <c r="G65" s="23" t="s">
        <v>69</v>
      </c>
      <c r="H65" s="25"/>
      <c r="I65" s="10"/>
    </row>
    <row r="66" spans="1:9" s="2" customFormat="1" ht="18" customHeight="1">
      <c r="A66" s="103" t="s">
        <v>308</v>
      </c>
      <c r="B66" s="104"/>
      <c r="C66" s="92"/>
      <c r="D66" s="92"/>
      <c r="E66" s="92"/>
      <c r="F66" s="92"/>
      <c r="G66" s="92"/>
      <c r="H66" s="93"/>
      <c r="I66" s="10"/>
    </row>
    <row r="67" spans="1:9" s="2" customFormat="1" ht="18" customHeight="1">
      <c r="A67" s="103" t="s">
        <v>308</v>
      </c>
      <c r="B67" s="104"/>
      <c r="C67" s="92"/>
      <c r="D67" s="92"/>
      <c r="E67" s="92"/>
      <c r="F67" s="92"/>
      <c r="G67" s="92"/>
      <c r="H67" s="93"/>
      <c r="I67" s="10"/>
    </row>
    <row r="68" spans="1:9" s="2" customFormat="1" ht="89.25" customHeight="1">
      <c r="A68" s="61">
        <v>47</v>
      </c>
      <c r="B68" s="13" t="s">
        <v>195</v>
      </c>
      <c r="C68" s="23" t="s">
        <v>196</v>
      </c>
      <c r="D68" s="23"/>
      <c r="E68" s="23" t="s">
        <v>339</v>
      </c>
      <c r="F68" s="23"/>
      <c r="G68" s="23" t="s">
        <v>340</v>
      </c>
      <c r="H68" s="25"/>
      <c r="I68" s="10"/>
    </row>
    <row r="69" spans="1:9" s="2" customFormat="1" ht="76.5" customHeight="1">
      <c r="A69" s="26">
        <v>48</v>
      </c>
      <c r="B69" s="13" t="s">
        <v>325</v>
      </c>
      <c r="C69" s="23" t="s">
        <v>249</v>
      </c>
      <c r="D69" s="25"/>
      <c r="E69" s="23" t="s">
        <v>474</v>
      </c>
      <c r="F69" s="25"/>
      <c r="G69" s="23" t="s">
        <v>475</v>
      </c>
      <c r="H69" s="25"/>
      <c r="I69" s="10"/>
    </row>
    <row r="70" spans="1:9" s="2" customFormat="1" ht="30" customHeight="1">
      <c r="A70" s="103" t="s">
        <v>548</v>
      </c>
      <c r="B70" s="104"/>
      <c r="C70" s="92"/>
      <c r="D70" s="92"/>
      <c r="E70" s="92"/>
      <c r="F70" s="92"/>
      <c r="G70" s="92"/>
      <c r="H70" s="93"/>
      <c r="I70" s="10"/>
    </row>
    <row r="71" spans="1:9" s="2" customFormat="1" ht="90" customHeight="1">
      <c r="A71" s="49">
        <v>49</v>
      </c>
      <c r="B71" s="13" t="s">
        <v>549</v>
      </c>
      <c r="C71" s="23" t="s">
        <v>23</v>
      </c>
      <c r="D71" s="23" t="s">
        <v>161</v>
      </c>
      <c r="E71" s="23" t="s">
        <v>160</v>
      </c>
      <c r="F71" s="23" t="s">
        <v>422</v>
      </c>
      <c r="G71" s="23" t="s">
        <v>542</v>
      </c>
      <c r="H71" s="25"/>
      <c r="I71" s="10"/>
    </row>
    <row r="72" spans="1:9" s="2" customFormat="1" ht="30" customHeight="1">
      <c r="A72" s="110" t="s">
        <v>491</v>
      </c>
      <c r="B72" s="101"/>
      <c r="C72" s="101"/>
      <c r="D72" s="101"/>
      <c r="E72" s="101"/>
      <c r="F72" s="101"/>
      <c r="G72" s="101"/>
      <c r="H72" s="57">
        <f>SUM(H6:H71)/245*100</f>
        <v>0</v>
      </c>
      <c r="I72" s="10"/>
    </row>
    <row r="73" spans="1:9" s="2" customFormat="1" ht="30" customHeight="1">
      <c r="A73" s="109" t="s">
        <v>550</v>
      </c>
      <c r="B73" s="90"/>
      <c r="C73" s="90"/>
      <c r="D73" s="90"/>
      <c r="E73" s="90"/>
      <c r="F73" s="90"/>
      <c r="G73" s="90"/>
      <c r="H73" s="91"/>
      <c r="I73" s="10"/>
    </row>
    <row r="74" spans="1:9" ht="30" customHeight="1">
      <c r="A74" s="34"/>
      <c r="B74" s="34"/>
      <c r="C74" s="34"/>
      <c r="D74" s="34"/>
      <c r="E74" s="34"/>
      <c r="F74" s="34"/>
      <c r="G74" s="34" t="s">
        <v>423</v>
      </c>
      <c r="H74" s="34"/>
      <c r="I74" s="34"/>
    </row>
    <row r="75" spans="1:9" ht="30" customHeight="1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30" customHeight="1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30" customHeight="1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30" customHeight="1">
      <c r="A78" s="34"/>
      <c r="B78" s="34"/>
      <c r="C78" s="34"/>
      <c r="D78" s="34"/>
      <c r="E78" s="34"/>
      <c r="F78" s="34"/>
      <c r="G78" s="34"/>
      <c r="H78" s="34"/>
      <c r="I78" s="34"/>
    </row>
    <row r="79" spans="1:9" ht="30" customHeight="1">
      <c r="A79" s="34"/>
      <c r="B79" s="34"/>
      <c r="C79" s="34"/>
      <c r="D79" s="34"/>
      <c r="E79" s="34"/>
      <c r="F79" s="34"/>
      <c r="G79" s="34"/>
      <c r="H79" s="34"/>
      <c r="I79" s="34"/>
    </row>
    <row r="80" spans="1:9" ht="30" customHeight="1">
      <c r="A80" s="34"/>
      <c r="B80" s="34"/>
      <c r="C80" s="34"/>
      <c r="D80" s="34"/>
      <c r="E80" s="34"/>
      <c r="F80" s="34"/>
      <c r="G80" s="34"/>
      <c r="H80" s="34"/>
      <c r="I80" s="34"/>
    </row>
    <row r="81" spans="1:9" ht="30" customHeight="1">
      <c r="A81" s="34"/>
      <c r="B81" s="34"/>
      <c r="C81" s="34"/>
      <c r="D81" s="34"/>
      <c r="E81" s="34"/>
      <c r="F81" s="34"/>
      <c r="G81" s="34"/>
      <c r="H81" s="34"/>
      <c r="I81" s="34"/>
    </row>
    <row r="82" spans="1:9" ht="30" customHeight="1">
      <c r="A82" s="34"/>
      <c r="B82" s="34"/>
      <c r="C82" s="34"/>
      <c r="D82" s="34"/>
      <c r="E82" s="34"/>
      <c r="F82" s="34"/>
      <c r="G82" s="34"/>
      <c r="H82" s="34"/>
      <c r="I82" s="34"/>
    </row>
    <row r="83" spans="1:9" ht="30" customHeight="1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30" customHeight="1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30" customHeight="1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30" customHeight="1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30" customHeight="1">
      <c r="A87" s="34"/>
      <c r="B87" s="34"/>
      <c r="C87" s="34"/>
      <c r="D87" s="34"/>
      <c r="E87" s="34"/>
      <c r="F87" s="34"/>
      <c r="G87" s="34"/>
      <c r="H87" s="34"/>
      <c r="I87" s="34"/>
    </row>
  </sheetData>
  <sheetProtection/>
  <mergeCells count="46">
    <mergeCell ref="A33:B33"/>
    <mergeCell ref="A15:B15"/>
    <mergeCell ref="A18:B18"/>
    <mergeCell ref="A25:B25"/>
    <mergeCell ref="A66:B66"/>
    <mergeCell ref="A70:B70"/>
    <mergeCell ref="A63:B63"/>
    <mergeCell ref="A56:B56"/>
    <mergeCell ref="A44:B44"/>
    <mergeCell ref="A41:B41"/>
    <mergeCell ref="A67:B67"/>
    <mergeCell ref="A48:B48"/>
    <mergeCell ref="A40:B40"/>
    <mergeCell ref="A73:H73"/>
    <mergeCell ref="A72:G72"/>
    <mergeCell ref="C41:H41"/>
    <mergeCell ref="C44:H44"/>
    <mergeCell ref="C48:H48"/>
    <mergeCell ref="C56:H56"/>
    <mergeCell ref="C63:H63"/>
    <mergeCell ref="C66:H66"/>
    <mergeCell ref="C70:H70"/>
    <mergeCell ref="C33:H33"/>
    <mergeCell ref="C40:H40"/>
    <mergeCell ref="C8:H8"/>
    <mergeCell ref="C11:H11"/>
    <mergeCell ref="C14:H14"/>
    <mergeCell ref="C15:H15"/>
    <mergeCell ref="C25:H25"/>
    <mergeCell ref="C67:H67"/>
    <mergeCell ref="A14:B14"/>
    <mergeCell ref="A3:B3"/>
    <mergeCell ref="A4:B4"/>
    <mergeCell ref="A5:B5"/>
    <mergeCell ref="A11:B11"/>
    <mergeCell ref="A8:B8"/>
    <mergeCell ref="A2:H2"/>
    <mergeCell ref="C18:H18"/>
    <mergeCell ref="C30:H30"/>
    <mergeCell ref="H3:H5"/>
    <mergeCell ref="C3:C5"/>
    <mergeCell ref="D3:D5"/>
    <mergeCell ref="E3:E5"/>
    <mergeCell ref="F3:F5"/>
    <mergeCell ref="G3:G5"/>
    <mergeCell ref="A30:B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  <headerFooter>
    <oddHeader>&amp;RANUGERAH KUALITI PERSEKITARAN TEMPAT KERJA</oddHeader>
  </headerFooter>
  <rowBreaks count="7" manualBreakCount="7">
    <brk id="13" max="255" man="1"/>
    <brk id="21" max="255" man="1"/>
    <brk id="29" max="255" man="1"/>
    <brk id="39" max="255" man="1"/>
    <brk id="51" max="255" man="1"/>
    <brk id="58" max="255" man="1"/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view="pageLayout" zoomScaleNormal="80" zoomScaleSheetLayoutView="100" workbookViewId="0" topLeftCell="C43">
      <selection activeCell="G49" sqref="G49"/>
    </sheetView>
  </sheetViews>
  <sheetFormatPr defaultColWidth="9.140625" defaultRowHeight="15"/>
  <cols>
    <col min="2" max="2" width="65.7109375" style="4" customWidth="1"/>
    <col min="3" max="8" width="18.7109375" style="0" customWidth="1"/>
    <col min="16" max="16" width="9.140625" style="0" customWidth="1"/>
  </cols>
  <sheetData>
    <row r="1" spans="1:8" s="2" customFormat="1" ht="30" customHeight="1">
      <c r="A1" s="87" t="s">
        <v>311</v>
      </c>
      <c r="B1" s="87"/>
      <c r="C1" s="87"/>
      <c r="D1" s="87"/>
      <c r="E1" s="87"/>
      <c r="F1" s="87"/>
      <c r="G1" s="87"/>
      <c r="H1" s="87"/>
    </row>
    <row r="2" spans="1:8" s="2" customFormat="1" ht="30" customHeight="1">
      <c r="A2" s="108" t="s">
        <v>275</v>
      </c>
      <c r="B2" s="108"/>
      <c r="C2" s="105">
        <v>1</v>
      </c>
      <c r="D2" s="105">
        <v>2</v>
      </c>
      <c r="E2" s="105">
        <v>3</v>
      </c>
      <c r="F2" s="105">
        <v>4</v>
      </c>
      <c r="G2" s="105">
        <v>5</v>
      </c>
      <c r="H2" s="105" t="s">
        <v>83</v>
      </c>
    </row>
    <row r="3" spans="1:8" s="2" customFormat="1" ht="30" customHeight="1">
      <c r="A3" s="103" t="s">
        <v>476</v>
      </c>
      <c r="B3" s="103"/>
      <c r="C3" s="105"/>
      <c r="D3" s="105"/>
      <c r="E3" s="105"/>
      <c r="F3" s="105"/>
      <c r="G3" s="105"/>
      <c r="H3" s="105"/>
    </row>
    <row r="4" spans="1:8" s="2" customFormat="1" ht="96" customHeight="1">
      <c r="A4" s="26">
        <v>1</v>
      </c>
      <c r="B4" s="13" t="s">
        <v>551</v>
      </c>
      <c r="C4" s="23" t="s">
        <v>312</v>
      </c>
      <c r="D4" s="23"/>
      <c r="E4" s="23" t="s">
        <v>313</v>
      </c>
      <c r="F4" s="35"/>
      <c r="G4" s="23" t="s">
        <v>314</v>
      </c>
      <c r="H4" s="25"/>
    </row>
    <row r="5" spans="1:8" s="2" customFormat="1" ht="119.25" customHeight="1">
      <c r="A5" s="26">
        <v>2</v>
      </c>
      <c r="B5" s="13" t="s">
        <v>552</v>
      </c>
      <c r="C5" s="23" t="s">
        <v>92</v>
      </c>
      <c r="D5" s="23"/>
      <c r="E5" s="23" t="s">
        <v>424</v>
      </c>
      <c r="F5" s="35"/>
      <c r="G5" s="23" t="s">
        <v>425</v>
      </c>
      <c r="H5" s="25"/>
    </row>
    <row r="6" spans="1:8" s="2" customFormat="1" ht="113.25" customHeight="1">
      <c r="A6" s="26">
        <v>3</v>
      </c>
      <c r="B6" s="13" t="s">
        <v>553</v>
      </c>
      <c r="C6" s="23" t="s">
        <v>93</v>
      </c>
      <c r="D6" s="23"/>
      <c r="E6" s="23" t="s">
        <v>426</v>
      </c>
      <c r="F6" s="35"/>
      <c r="G6" s="23" t="s">
        <v>98</v>
      </c>
      <c r="H6" s="25"/>
    </row>
    <row r="7" spans="1:8" s="2" customFormat="1" ht="30" customHeight="1">
      <c r="A7" s="94" t="s">
        <v>111</v>
      </c>
      <c r="B7" s="95"/>
      <c r="C7" s="92"/>
      <c r="D7" s="92"/>
      <c r="E7" s="92"/>
      <c r="F7" s="92"/>
      <c r="G7" s="92"/>
      <c r="H7" s="93"/>
    </row>
    <row r="8" spans="1:8" s="2" customFormat="1" ht="133.5" customHeight="1">
      <c r="A8" s="26">
        <v>4</v>
      </c>
      <c r="B8" s="36" t="s">
        <v>554</v>
      </c>
      <c r="C8" s="23" t="s">
        <v>183</v>
      </c>
      <c r="D8" s="59"/>
      <c r="E8" s="23" t="s">
        <v>184</v>
      </c>
      <c r="F8" s="59"/>
      <c r="G8" s="23" t="s">
        <v>85</v>
      </c>
      <c r="H8" s="25"/>
    </row>
    <row r="9" spans="1:8" s="2" customFormat="1" ht="68.25" customHeight="1">
      <c r="A9" s="26">
        <v>5</v>
      </c>
      <c r="B9" s="8" t="s">
        <v>185</v>
      </c>
      <c r="C9" s="23" t="s">
        <v>144</v>
      </c>
      <c r="D9" s="59"/>
      <c r="E9" s="23" t="s">
        <v>145</v>
      </c>
      <c r="F9" s="59"/>
      <c r="G9" s="23" t="s">
        <v>146</v>
      </c>
      <c r="H9" s="25"/>
    </row>
    <row r="10" spans="1:8" s="2" customFormat="1" ht="57" customHeight="1">
      <c r="A10" s="26">
        <v>6</v>
      </c>
      <c r="B10" s="8" t="s">
        <v>341</v>
      </c>
      <c r="C10" s="23" t="s">
        <v>555</v>
      </c>
      <c r="D10" s="59"/>
      <c r="E10" s="59"/>
      <c r="F10" s="59"/>
      <c r="G10" s="23" t="s">
        <v>556</v>
      </c>
      <c r="H10" s="25"/>
    </row>
    <row r="11" spans="1:8" s="2" customFormat="1" ht="57" customHeight="1">
      <c r="A11" s="61">
        <v>7</v>
      </c>
      <c r="B11" s="37" t="s">
        <v>112</v>
      </c>
      <c r="C11" s="62" t="s">
        <v>137</v>
      </c>
      <c r="D11" s="63"/>
      <c r="E11" s="62"/>
      <c r="F11" s="63"/>
      <c r="G11" s="62" t="s">
        <v>315</v>
      </c>
      <c r="H11" s="25"/>
    </row>
    <row r="12" spans="1:8" s="2" customFormat="1" ht="67.5" customHeight="1">
      <c r="A12" s="26">
        <v>8</v>
      </c>
      <c r="B12" s="19" t="s">
        <v>477</v>
      </c>
      <c r="C12" s="38" t="s">
        <v>233</v>
      </c>
      <c r="D12" s="59"/>
      <c r="E12" s="38" t="s">
        <v>478</v>
      </c>
      <c r="F12" s="59"/>
      <c r="G12" s="38" t="s">
        <v>479</v>
      </c>
      <c r="H12" s="60"/>
    </row>
    <row r="13" spans="1:8" s="2" customFormat="1" ht="30" customHeight="1">
      <c r="A13" s="111" t="s">
        <v>107</v>
      </c>
      <c r="B13" s="112"/>
      <c r="C13" s="92"/>
      <c r="D13" s="92"/>
      <c r="E13" s="92"/>
      <c r="F13" s="92"/>
      <c r="G13" s="92"/>
      <c r="H13" s="93"/>
    </row>
    <row r="14" spans="1:8" s="2" customFormat="1" ht="76.5" customHeight="1">
      <c r="A14" s="26">
        <v>9</v>
      </c>
      <c r="B14" s="8" t="s">
        <v>427</v>
      </c>
      <c r="C14" s="23" t="s">
        <v>43</v>
      </c>
      <c r="D14" s="59"/>
      <c r="E14" s="23" t="s">
        <v>44</v>
      </c>
      <c r="F14" s="59"/>
      <c r="G14" s="23" t="s">
        <v>86</v>
      </c>
      <c r="H14" s="25"/>
    </row>
    <row r="15" spans="1:8" s="2" customFormat="1" ht="64.5" customHeight="1">
      <c r="A15" s="26">
        <v>10</v>
      </c>
      <c r="B15" s="8" t="s">
        <v>326</v>
      </c>
      <c r="C15" s="23" t="s">
        <v>327</v>
      </c>
      <c r="D15" s="59"/>
      <c r="E15" s="23" t="s">
        <v>328</v>
      </c>
      <c r="F15" s="59"/>
      <c r="G15" s="23" t="s">
        <v>329</v>
      </c>
      <c r="H15" s="25"/>
    </row>
    <row r="16" spans="1:8" s="2" customFormat="1" ht="82.5" customHeight="1">
      <c r="A16" s="26">
        <v>11</v>
      </c>
      <c r="B16" s="8" t="s">
        <v>130</v>
      </c>
      <c r="C16" s="23" t="s">
        <v>134</v>
      </c>
      <c r="D16" s="59"/>
      <c r="E16" s="23" t="s">
        <v>135</v>
      </c>
      <c r="F16" s="59"/>
      <c r="G16" s="23" t="s">
        <v>136</v>
      </c>
      <c r="H16" s="25"/>
    </row>
    <row r="17" spans="1:8" s="2" customFormat="1" ht="30" customHeight="1">
      <c r="A17" s="103" t="s">
        <v>186</v>
      </c>
      <c r="B17" s="104"/>
      <c r="C17" s="92"/>
      <c r="D17" s="92"/>
      <c r="E17" s="92"/>
      <c r="F17" s="92"/>
      <c r="G17" s="92"/>
      <c r="H17" s="93"/>
    </row>
    <row r="18" spans="1:8" s="2" customFormat="1" ht="99" customHeight="1">
      <c r="A18" s="26">
        <v>12</v>
      </c>
      <c r="B18" s="8" t="s">
        <v>108</v>
      </c>
      <c r="C18" s="23" t="s">
        <v>74</v>
      </c>
      <c r="D18" s="59"/>
      <c r="E18" s="23" t="s">
        <v>75</v>
      </c>
      <c r="F18" s="59"/>
      <c r="G18" s="23" t="s">
        <v>76</v>
      </c>
      <c r="H18" s="25"/>
    </row>
    <row r="19" spans="1:8" s="2" customFormat="1" ht="81.75" customHeight="1">
      <c r="A19" s="26">
        <v>13</v>
      </c>
      <c r="B19" s="8" t="s">
        <v>109</v>
      </c>
      <c r="C19" s="23" t="s">
        <v>77</v>
      </c>
      <c r="D19" s="59"/>
      <c r="E19" s="23" t="s">
        <v>78</v>
      </c>
      <c r="F19" s="59"/>
      <c r="G19" s="23" t="s">
        <v>79</v>
      </c>
      <c r="H19" s="25"/>
    </row>
    <row r="20" spans="1:8" s="2" customFormat="1" ht="30" customHeight="1">
      <c r="A20" s="103" t="s">
        <v>187</v>
      </c>
      <c r="B20" s="104"/>
      <c r="C20" s="92"/>
      <c r="D20" s="92"/>
      <c r="E20" s="92"/>
      <c r="F20" s="92"/>
      <c r="G20" s="92"/>
      <c r="H20" s="93"/>
    </row>
    <row r="21" spans="1:8" s="2" customFormat="1" ht="60" customHeight="1">
      <c r="A21" s="26">
        <v>14</v>
      </c>
      <c r="B21" s="13" t="s">
        <v>15</v>
      </c>
      <c r="C21" s="23" t="s">
        <v>41</v>
      </c>
      <c r="D21" s="59"/>
      <c r="E21" s="23" t="s">
        <v>88</v>
      </c>
      <c r="F21" s="59"/>
      <c r="G21" s="23" t="s">
        <v>48</v>
      </c>
      <c r="H21" s="25"/>
    </row>
    <row r="22" spans="1:8" s="2" customFormat="1" ht="63" customHeight="1">
      <c r="A22" s="26">
        <v>15</v>
      </c>
      <c r="B22" s="13" t="s">
        <v>343</v>
      </c>
      <c r="C22" s="23" t="s">
        <v>89</v>
      </c>
      <c r="D22" s="59"/>
      <c r="E22" s="23" t="s">
        <v>90</v>
      </c>
      <c r="F22" s="59"/>
      <c r="G22" s="23" t="s">
        <v>91</v>
      </c>
      <c r="H22" s="25"/>
    </row>
    <row r="23" spans="1:8" s="2" customFormat="1" ht="22.5" customHeight="1">
      <c r="A23" s="103" t="s">
        <v>188</v>
      </c>
      <c r="B23" s="104"/>
      <c r="C23" s="92"/>
      <c r="D23" s="92"/>
      <c r="E23" s="92"/>
      <c r="F23" s="92"/>
      <c r="G23" s="92"/>
      <c r="H23" s="93"/>
    </row>
    <row r="24" spans="1:8" s="2" customFormat="1" ht="72.75" customHeight="1">
      <c r="A24" s="26">
        <v>16</v>
      </c>
      <c r="B24" s="13" t="s">
        <v>342</v>
      </c>
      <c r="C24" s="23" t="s">
        <v>45</v>
      </c>
      <c r="D24" s="59"/>
      <c r="E24" s="23" t="s">
        <v>46</v>
      </c>
      <c r="F24" s="59"/>
      <c r="G24" s="23" t="s">
        <v>47</v>
      </c>
      <c r="H24" s="59"/>
    </row>
    <row r="25" spans="1:8" s="2" customFormat="1" ht="79.5" customHeight="1">
      <c r="A25" s="26">
        <v>17</v>
      </c>
      <c r="B25" s="13" t="s">
        <v>344</v>
      </c>
      <c r="C25" s="23" t="s">
        <v>212</v>
      </c>
      <c r="D25" s="59"/>
      <c r="E25" s="23" t="s">
        <v>87</v>
      </c>
      <c r="F25" s="59"/>
      <c r="G25" s="23" t="s">
        <v>428</v>
      </c>
      <c r="H25" s="59"/>
    </row>
    <row r="26" spans="1:8" s="2" customFormat="1" ht="79.5" customHeight="1">
      <c r="A26" s="26">
        <v>18</v>
      </c>
      <c r="B26" s="13" t="s">
        <v>557</v>
      </c>
      <c r="C26" s="23" t="s">
        <v>143</v>
      </c>
      <c r="D26" s="59"/>
      <c r="E26" s="23" t="s">
        <v>286</v>
      </c>
      <c r="F26" s="59"/>
      <c r="G26" s="23" t="s">
        <v>285</v>
      </c>
      <c r="H26" s="59"/>
    </row>
    <row r="27" spans="1:8" s="2" customFormat="1" ht="15.75" customHeight="1">
      <c r="A27" s="103" t="s">
        <v>189</v>
      </c>
      <c r="B27" s="104"/>
      <c r="C27" s="92"/>
      <c r="D27" s="92"/>
      <c r="E27" s="92"/>
      <c r="F27" s="92"/>
      <c r="G27" s="92"/>
      <c r="H27" s="93"/>
    </row>
    <row r="28" spans="1:8" s="2" customFormat="1" ht="90.75" customHeight="1">
      <c r="A28" s="26">
        <v>19</v>
      </c>
      <c r="B28" s="36" t="s">
        <v>558</v>
      </c>
      <c r="C28" s="23" t="s">
        <v>213</v>
      </c>
      <c r="D28" s="59"/>
      <c r="E28" s="23" t="s">
        <v>283</v>
      </c>
      <c r="F28" s="59"/>
      <c r="G28" s="23" t="s">
        <v>284</v>
      </c>
      <c r="H28" s="59"/>
    </row>
    <row r="29" spans="1:8" s="2" customFormat="1" ht="90.75" customHeight="1">
      <c r="A29" s="26">
        <v>20</v>
      </c>
      <c r="B29" s="8" t="s">
        <v>559</v>
      </c>
      <c r="C29" s="23" t="s">
        <v>138</v>
      </c>
      <c r="D29" s="59"/>
      <c r="E29" s="23" t="s">
        <v>139</v>
      </c>
      <c r="F29" s="59"/>
      <c r="G29" s="23" t="s">
        <v>140</v>
      </c>
      <c r="H29" s="59"/>
    </row>
    <row r="30" spans="1:8" s="2" customFormat="1" ht="86.25" customHeight="1">
      <c r="A30" s="26">
        <v>21</v>
      </c>
      <c r="B30" s="8" t="s">
        <v>560</v>
      </c>
      <c r="C30" s="23" t="s">
        <v>561</v>
      </c>
      <c r="D30" s="59"/>
      <c r="E30" s="23" t="s">
        <v>562</v>
      </c>
      <c r="F30" s="59"/>
      <c r="G30" s="23" t="s">
        <v>563</v>
      </c>
      <c r="H30" s="59"/>
    </row>
    <row r="31" spans="1:8" s="2" customFormat="1" ht="74.25" customHeight="1">
      <c r="A31" s="26">
        <v>22</v>
      </c>
      <c r="B31" s="8" t="s">
        <v>349</v>
      </c>
      <c r="C31" s="23" t="s">
        <v>38</v>
      </c>
      <c r="D31" s="59"/>
      <c r="E31" s="23" t="s">
        <v>39</v>
      </c>
      <c r="F31" s="59"/>
      <c r="G31" s="23" t="s">
        <v>73</v>
      </c>
      <c r="H31" s="59"/>
    </row>
    <row r="32" spans="1:8" s="2" customFormat="1" ht="59.25" customHeight="1">
      <c r="A32" s="26">
        <v>23</v>
      </c>
      <c r="B32" s="8" t="s">
        <v>350</v>
      </c>
      <c r="C32" s="23" t="s">
        <v>214</v>
      </c>
      <c r="D32" s="59"/>
      <c r="E32" s="59"/>
      <c r="F32" s="59"/>
      <c r="G32" s="23" t="s">
        <v>215</v>
      </c>
      <c r="H32" s="59"/>
    </row>
    <row r="33" spans="1:8" s="2" customFormat="1" ht="52.5" customHeight="1">
      <c r="A33" s="26">
        <v>24</v>
      </c>
      <c r="B33" s="8" t="s">
        <v>480</v>
      </c>
      <c r="C33" s="23" t="s">
        <v>481</v>
      </c>
      <c r="D33" s="59"/>
      <c r="E33" s="59"/>
      <c r="F33" s="59"/>
      <c r="G33" s="23" t="s">
        <v>482</v>
      </c>
      <c r="H33" s="59"/>
    </row>
    <row r="34" spans="1:8" s="2" customFormat="1" ht="26.25" customHeight="1">
      <c r="A34" s="103" t="s">
        <v>316</v>
      </c>
      <c r="B34" s="104"/>
      <c r="C34" s="92"/>
      <c r="D34" s="92"/>
      <c r="E34" s="92"/>
      <c r="F34" s="92"/>
      <c r="G34" s="92"/>
      <c r="H34" s="93"/>
    </row>
    <row r="35" spans="1:8" s="14" customFormat="1" ht="55.5" customHeight="1">
      <c r="A35" s="64">
        <v>25</v>
      </c>
      <c r="B35" s="65" t="s">
        <v>197</v>
      </c>
      <c r="C35" s="32" t="s">
        <v>483</v>
      </c>
      <c r="D35" s="66"/>
      <c r="E35" s="32" t="s">
        <v>190</v>
      </c>
      <c r="F35" s="66"/>
      <c r="G35" s="32" t="s">
        <v>191</v>
      </c>
      <c r="H35" s="59"/>
    </row>
    <row r="36" spans="1:8" s="14" customFormat="1" ht="55.5" customHeight="1">
      <c r="A36" s="64">
        <v>26</v>
      </c>
      <c r="B36" s="13" t="s">
        <v>192</v>
      </c>
      <c r="C36" s="23" t="s">
        <v>193</v>
      </c>
      <c r="D36" s="59"/>
      <c r="E36" s="59"/>
      <c r="F36" s="59"/>
      <c r="G36" s="23" t="s">
        <v>194</v>
      </c>
      <c r="H36" s="59"/>
    </row>
    <row r="37" spans="1:8" s="14" customFormat="1" ht="38.25" customHeight="1">
      <c r="A37" s="64">
        <v>27</v>
      </c>
      <c r="B37" s="39" t="s">
        <v>250</v>
      </c>
      <c r="C37" s="38" t="s">
        <v>233</v>
      </c>
      <c r="D37" s="67"/>
      <c r="E37" s="23" t="s">
        <v>251</v>
      </c>
      <c r="F37" s="67"/>
      <c r="G37" s="38" t="s">
        <v>252</v>
      </c>
      <c r="H37" s="59"/>
    </row>
    <row r="38" spans="1:8" s="14" customFormat="1" ht="38.25" customHeight="1">
      <c r="A38" s="64">
        <v>28</v>
      </c>
      <c r="B38" s="40" t="s">
        <v>484</v>
      </c>
      <c r="C38" s="38" t="s">
        <v>356</v>
      </c>
      <c r="D38" s="67"/>
      <c r="E38" s="23"/>
      <c r="F38" s="67"/>
      <c r="G38" s="38" t="s">
        <v>357</v>
      </c>
      <c r="H38" s="68"/>
    </row>
    <row r="39" spans="1:8" s="2" customFormat="1" ht="30" customHeight="1">
      <c r="A39" s="103" t="s">
        <v>429</v>
      </c>
      <c r="B39" s="104"/>
      <c r="C39" s="92"/>
      <c r="D39" s="92"/>
      <c r="E39" s="92"/>
      <c r="F39" s="92"/>
      <c r="G39" s="92"/>
      <c r="H39" s="93"/>
    </row>
    <row r="40" spans="1:8" s="2" customFormat="1" ht="75.75" customHeight="1">
      <c r="A40" s="49">
        <v>29</v>
      </c>
      <c r="B40" s="8" t="s">
        <v>351</v>
      </c>
      <c r="C40" s="23" t="s">
        <v>36</v>
      </c>
      <c r="D40" s="59"/>
      <c r="E40" s="23" t="s">
        <v>37</v>
      </c>
      <c r="F40" s="59"/>
      <c r="G40" s="23" t="s">
        <v>64</v>
      </c>
      <c r="H40" s="59"/>
    </row>
    <row r="41" spans="1:8" s="2" customFormat="1" ht="73.5" customHeight="1">
      <c r="A41" s="49">
        <v>30</v>
      </c>
      <c r="B41" s="8" t="s">
        <v>352</v>
      </c>
      <c r="C41" s="23" t="s">
        <v>70</v>
      </c>
      <c r="D41" s="59"/>
      <c r="E41" s="23" t="s">
        <v>71</v>
      </c>
      <c r="F41" s="59"/>
      <c r="G41" s="23" t="s">
        <v>72</v>
      </c>
      <c r="H41" s="59"/>
    </row>
    <row r="42" spans="1:8" s="2" customFormat="1" ht="30" customHeight="1">
      <c r="A42" s="49"/>
      <c r="B42" s="55"/>
      <c r="C42" s="47"/>
      <c r="D42" s="69"/>
      <c r="E42" s="47"/>
      <c r="F42" s="69"/>
      <c r="G42" s="47"/>
      <c r="H42" s="68"/>
    </row>
    <row r="43" spans="1:8" s="2" customFormat="1" ht="30" customHeight="1">
      <c r="A43" s="103" t="s">
        <v>317</v>
      </c>
      <c r="B43" s="104"/>
      <c r="C43" s="92"/>
      <c r="D43" s="92"/>
      <c r="E43" s="92"/>
      <c r="F43" s="92"/>
      <c r="G43" s="92"/>
      <c r="H43" s="93"/>
    </row>
    <row r="44" spans="1:8" s="2" customFormat="1" ht="43.5" customHeight="1">
      <c r="A44" s="49">
        <v>31</v>
      </c>
      <c r="B44" s="8" t="s">
        <v>564</v>
      </c>
      <c r="C44" s="23" t="s">
        <v>353</v>
      </c>
      <c r="D44" s="59"/>
      <c r="E44" s="59"/>
      <c r="F44" s="59"/>
      <c r="G44" s="23" t="s">
        <v>354</v>
      </c>
      <c r="H44" s="59"/>
    </row>
    <row r="45" spans="1:8" s="2" customFormat="1" ht="45" customHeight="1">
      <c r="A45" s="49">
        <v>32</v>
      </c>
      <c r="B45" s="13" t="s">
        <v>113</v>
      </c>
      <c r="C45" s="23" t="s">
        <v>40</v>
      </c>
      <c r="D45" s="59"/>
      <c r="E45" s="59"/>
      <c r="F45" s="59"/>
      <c r="G45" s="23" t="s">
        <v>565</v>
      </c>
      <c r="H45" s="59"/>
    </row>
    <row r="46" spans="1:8" s="2" customFormat="1" ht="54" customHeight="1">
      <c r="A46" s="26">
        <v>33</v>
      </c>
      <c r="B46" s="13" t="s">
        <v>14</v>
      </c>
      <c r="C46" s="23" t="s">
        <v>41</v>
      </c>
      <c r="D46" s="59"/>
      <c r="E46" s="23" t="s">
        <v>81</v>
      </c>
      <c r="F46" s="59"/>
      <c r="G46" s="23" t="s">
        <v>80</v>
      </c>
      <c r="H46" s="59"/>
    </row>
    <row r="47" spans="1:8" s="2" customFormat="1" ht="45" customHeight="1">
      <c r="A47" s="61">
        <v>34</v>
      </c>
      <c r="B47" s="70" t="s">
        <v>110</v>
      </c>
      <c r="C47" s="23" t="s">
        <v>141</v>
      </c>
      <c r="D47" s="59"/>
      <c r="E47" s="59"/>
      <c r="F47" s="59"/>
      <c r="G47" s="23" t="s">
        <v>142</v>
      </c>
      <c r="H47" s="59"/>
    </row>
    <row r="48" spans="1:8" s="2" customFormat="1" ht="45" customHeight="1">
      <c r="A48" s="26">
        <v>35</v>
      </c>
      <c r="B48" s="13" t="s">
        <v>253</v>
      </c>
      <c r="C48" s="38" t="s">
        <v>595</v>
      </c>
      <c r="D48" s="59"/>
      <c r="E48" s="67" t="s">
        <v>234</v>
      </c>
      <c r="F48" s="59"/>
      <c r="G48" s="38" t="s">
        <v>596</v>
      </c>
      <c r="H48" s="59"/>
    </row>
    <row r="49" spans="1:8" s="2" customFormat="1" ht="99" customHeight="1">
      <c r="A49" s="64">
        <v>36</v>
      </c>
      <c r="B49" s="71" t="s">
        <v>566</v>
      </c>
      <c r="C49" s="32" t="s">
        <v>216</v>
      </c>
      <c r="D49" s="32" t="s">
        <v>217</v>
      </c>
      <c r="E49" s="32" t="s">
        <v>218</v>
      </c>
      <c r="F49" s="32" t="s">
        <v>219</v>
      </c>
      <c r="G49" s="32" t="s">
        <v>220</v>
      </c>
      <c r="H49" s="59"/>
    </row>
    <row r="50" spans="1:8" s="2" customFormat="1" ht="99" customHeight="1">
      <c r="A50" s="26">
        <v>37</v>
      </c>
      <c r="B50" s="13" t="s">
        <v>114</v>
      </c>
      <c r="C50" s="52" t="s">
        <v>42</v>
      </c>
      <c r="D50" s="59"/>
      <c r="E50" s="23" t="s">
        <v>221</v>
      </c>
      <c r="F50" s="59"/>
      <c r="G50" s="23" t="s">
        <v>222</v>
      </c>
      <c r="H50" s="59"/>
    </row>
    <row r="51" spans="1:8" ht="30" customHeight="1">
      <c r="A51" s="100" t="s">
        <v>84</v>
      </c>
      <c r="B51" s="101"/>
      <c r="C51" s="101"/>
      <c r="D51" s="101"/>
      <c r="E51" s="101"/>
      <c r="F51" s="101"/>
      <c r="G51" s="101"/>
      <c r="H51" s="57">
        <f>SUM(H4:H50)/185*100</f>
        <v>0</v>
      </c>
    </row>
    <row r="52" spans="1:8" ht="30" customHeight="1">
      <c r="A52" s="89" t="s">
        <v>567</v>
      </c>
      <c r="B52" s="90"/>
      <c r="C52" s="90"/>
      <c r="D52" s="90"/>
      <c r="E52" s="90"/>
      <c r="F52" s="90"/>
      <c r="G52" s="90"/>
      <c r="H52" s="91"/>
    </row>
    <row r="53" spans="1:8" ht="15.75">
      <c r="A53" s="34"/>
      <c r="B53" s="41"/>
      <c r="C53" s="34"/>
      <c r="D53" s="34"/>
      <c r="E53" s="34"/>
      <c r="F53" s="34"/>
      <c r="G53" s="34" t="s">
        <v>423</v>
      </c>
      <c r="H53" s="34"/>
    </row>
    <row r="54" spans="1:8" ht="15.75">
      <c r="A54" s="34"/>
      <c r="B54" s="41"/>
      <c r="C54" s="34"/>
      <c r="D54" s="34"/>
      <c r="E54" s="34"/>
      <c r="F54" s="34"/>
      <c r="G54" s="34"/>
      <c r="H54" s="34"/>
    </row>
    <row r="55" spans="1:8" ht="15.75">
      <c r="A55" s="34"/>
      <c r="B55" s="41"/>
      <c r="C55" s="34"/>
      <c r="D55" s="34"/>
      <c r="E55" s="34"/>
      <c r="F55" s="34"/>
      <c r="G55" s="34"/>
      <c r="H55" s="34"/>
    </row>
    <row r="56" spans="1:8" ht="15.75">
      <c r="A56" s="34"/>
      <c r="B56" s="41"/>
      <c r="C56" s="34"/>
      <c r="D56" s="34"/>
      <c r="E56" s="34"/>
      <c r="F56" s="34"/>
      <c r="G56" s="34"/>
      <c r="H56" s="34"/>
    </row>
    <row r="57" spans="1:8" ht="15.75">
      <c r="A57" s="34"/>
      <c r="B57" s="41"/>
      <c r="C57" s="34"/>
      <c r="D57" s="34"/>
      <c r="E57" s="34"/>
      <c r="F57" s="34"/>
      <c r="G57" s="34"/>
      <c r="H57" s="34"/>
    </row>
    <row r="58" spans="1:8" ht="15.75">
      <c r="A58" s="34"/>
      <c r="B58" s="41"/>
      <c r="C58" s="34"/>
      <c r="D58" s="34"/>
      <c r="E58" s="34"/>
      <c r="F58" s="34"/>
      <c r="G58" s="34"/>
      <c r="H58" s="34"/>
    </row>
    <row r="59" spans="1:8" ht="15.75">
      <c r="A59" s="34"/>
      <c r="B59" s="41"/>
      <c r="C59" s="34"/>
      <c r="D59" s="34"/>
      <c r="E59" s="34"/>
      <c r="F59" s="34"/>
      <c r="G59" s="34"/>
      <c r="H59" s="34"/>
    </row>
    <row r="60" spans="1:8" ht="15.75">
      <c r="A60" s="34"/>
      <c r="B60" s="41"/>
      <c r="C60" s="34"/>
      <c r="D60" s="34"/>
      <c r="E60" s="34"/>
      <c r="F60" s="34"/>
      <c r="G60" s="34"/>
      <c r="H60" s="34"/>
    </row>
    <row r="61" spans="1:8" ht="15.75">
      <c r="A61" s="34"/>
      <c r="B61" s="41"/>
      <c r="C61" s="34"/>
      <c r="D61" s="34"/>
      <c r="E61" s="34"/>
      <c r="F61" s="34"/>
      <c r="G61" s="34"/>
      <c r="H61" s="34"/>
    </row>
    <row r="62" spans="1:8" ht="15.75">
      <c r="A62" s="34"/>
      <c r="B62" s="41"/>
      <c r="C62" s="34"/>
      <c r="D62" s="34"/>
      <c r="E62" s="34"/>
      <c r="F62" s="34"/>
      <c r="G62" s="34"/>
      <c r="H62" s="34"/>
    </row>
    <row r="63" spans="1:8" ht="15.75">
      <c r="A63" s="34"/>
      <c r="B63" s="41"/>
      <c r="C63" s="34"/>
      <c r="D63" s="34"/>
      <c r="E63" s="34"/>
      <c r="F63" s="34"/>
      <c r="G63" s="34"/>
      <c r="H63" s="34"/>
    </row>
    <row r="64" spans="1:8" ht="15.75">
      <c r="A64" s="34"/>
      <c r="B64" s="41"/>
      <c r="C64" s="34"/>
      <c r="D64" s="34"/>
      <c r="E64" s="34"/>
      <c r="F64" s="34"/>
      <c r="G64" s="34"/>
      <c r="H64" s="34"/>
    </row>
    <row r="65" spans="1:8" ht="15.75">
      <c r="A65" s="34"/>
      <c r="B65" s="41"/>
      <c r="C65" s="34"/>
      <c r="D65" s="34"/>
      <c r="E65" s="34"/>
      <c r="F65" s="34"/>
      <c r="G65" s="34"/>
      <c r="H65" s="34"/>
    </row>
    <row r="66" spans="1:8" ht="15.75">
      <c r="A66" s="34"/>
      <c r="B66" s="41"/>
      <c r="C66" s="34"/>
      <c r="D66" s="34"/>
      <c r="E66" s="34"/>
      <c r="F66" s="34"/>
      <c r="G66" s="34"/>
      <c r="H66" s="34"/>
    </row>
    <row r="67" spans="1:8" ht="15.75">
      <c r="A67" s="34"/>
      <c r="B67" s="41"/>
      <c r="C67" s="34"/>
      <c r="D67" s="34"/>
      <c r="E67" s="34"/>
      <c r="F67" s="34"/>
      <c r="G67" s="34"/>
      <c r="H67" s="34"/>
    </row>
    <row r="68" spans="1:8" ht="15.75">
      <c r="A68" s="34"/>
      <c r="B68" s="41"/>
      <c r="C68" s="34"/>
      <c r="D68" s="34"/>
      <c r="E68" s="34"/>
      <c r="F68" s="34"/>
      <c r="G68" s="34"/>
      <c r="H68" s="34"/>
    </row>
    <row r="69" spans="1:8" ht="15.75">
      <c r="A69" s="34"/>
      <c r="B69" s="41"/>
      <c r="C69" s="34"/>
      <c r="D69" s="34"/>
      <c r="E69" s="34"/>
      <c r="F69" s="34"/>
      <c r="G69" s="34"/>
      <c r="H69" s="34"/>
    </row>
    <row r="70" spans="1:8" ht="15.75">
      <c r="A70" s="34"/>
      <c r="B70" s="41"/>
      <c r="C70" s="34"/>
      <c r="D70" s="34"/>
      <c r="E70" s="34"/>
      <c r="F70" s="34"/>
      <c r="G70" s="34"/>
      <c r="H70" s="34"/>
    </row>
    <row r="71" spans="1:8" ht="15.75">
      <c r="A71" s="34"/>
      <c r="B71" s="41"/>
      <c r="C71" s="34"/>
      <c r="D71" s="34"/>
      <c r="E71" s="34"/>
      <c r="F71" s="34"/>
      <c r="G71" s="34"/>
      <c r="H71" s="34"/>
    </row>
    <row r="72" spans="1:8" ht="15.75">
      <c r="A72" s="34"/>
      <c r="B72" s="41"/>
      <c r="C72" s="34"/>
      <c r="D72" s="34"/>
      <c r="E72" s="34"/>
      <c r="F72" s="34"/>
      <c r="G72" s="34"/>
      <c r="H72" s="34"/>
    </row>
    <row r="73" spans="1:8" ht="15.75">
      <c r="A73" s="34"/>
      <c r="B73" s="41"/>
      <c r="C73" s="34"/>
      <c r="D73" s="34"/>
      <c r="E73" s="34"/>
      <c r="F73" s="34"/>
      <c r="G73" s="34"/>
      <c r="H73" s="34"/>
    </row>
    <row r="74" spans="1:8" ht="15.75">
      <c r="A74" s="34"/>
      <c r="B74" s="41"/>
      <c r="C74" s="34"/>
      <c r="D74" s="34"/>
      <c r="E74" s="34"/>
      <c r="F74" s="34"/>
      <c r="G74" s="34"/>
      <c r="H74" s="34"/>
    </row>
    <row r="75" spans="1:8" ht="15.75">
      <c r="A75" s="34"/>
      <c r="B75" s="41"/>
      <c r="C75" s="34"/>
      <c r="D75" s="34"/>
      <c r="E75" s="34"/>
      <c r="F75" s="34"/>
      <c r="G75" s="34"/>
      <c r="H75" s="34"/>
    </row>
    <row r="76" spans="1:8" ht="15.75">
      <c r="A76" s="34"/>
      <c r="B76" s="41"/>
      <c r="C76" s="34"/>
      <c r="D76" s="34"/>
      <c r="E76" s="34"/>
      <c r="F76" s="34"/>
      <c r="G76" s="34"/>
      <c r="H76" s="34"/>
    </row>
    <row r="77" spans="1:8" ht="15.75">
      <c r="A77" s="34"/>
      <c r="B77" s="41"/>
      <c r="C77" s="34"/>
      <c r="D77" s="34"/>
      <c r="E77" s="34"/>
      <c r="F77" s="34"/>
      <c r="G77" s="34"/>
      <c r="H77" s="34"/>
    </row>
    <row r="78" spans="1:8" ht="15.75">
      <c r="A78" s="34"/>
      <c r="B78" s="41"/>
      <c r="C78" s="34"/>
      <c r="D78" s="34"/>
      <c r="E78" s="34"/>
      <c r="F78" s="34"/>
      <c r="G78" s="34"/>
      <c r="H78" s="34"/>
    </row>
    <row r="79" spans="1:8" ht="15.75">
      <c r="A79" s="34"/>
      <c r="B79" s="41"/>
      <c r="C79" s="34"/>
      <c r="D79" s="34"/>
      <c r="E79" s="34"/>
      <c r="F79" s="34"/>
      <c r="G79" s="34"/>
      <c r="H79" s="34"/>
    </row>
    <row r="80" spans="1:8" ht="15.75">
      <c r="A80" s="34"/>
      <c r="B80" s="41"/>
      <c r="C80" s="34"/>
      <c r="D80" s="34"/>
      <c r="E80" s="34"/>
      <c r="F80" s="34"/>
      <c r="G80" s="34"/>
      <c r="H80" s="34"/>
    </row>
    <row r="81" spans="1:8" ht="15.75">
      <c r="A81" s="34"/>
      <c r="B81" s="41"/>
      <c r="C81" s="34"/>
      <c r="D81" s="34"/>
      <c r="E81" s="34"/>
      <c r="F81" s="34"/>
      <c r="G81" s="34"/>
      <c r="H81" s="34"/>
    </row>
    <row r="82" spans="1:8" ht="15.75">
      <c r="A82" s="34"/>
      <c r="B82" s="41"/>
      <c r="C82" s="34"/>
      <c r="D82" s="34"/>
      <c r="E82" s="34"/>
      <c r="F82" s="34"/>
      <c r="G82" s="34"/>
      <c r="H82" s="34"/>
    </row>
    <row r="83" spans="1:8" ht="15.75">
      <c r="A83" s="34"/>
      <c r="B83" s="41"/>
      <c r="C83" s="34"/>
      <c r="D83" s="34"/>
      <c r="E83" s="34"/>
      <c r="F83" s="34"/>
      <c r="G83" s="34"/>
      <c r="H83" s="34"/>
    </row>
    <row r="84" spans="1:8" ht="15.75">
      <c r="A84" s="34"/>
      <c r="B84" s="41"/>
      <c r="C84" s="34"/>
      <c r="D84" s="34"/>
      <c r="E84" s="34"/>
      <c r="F84" s="34"/>
      <c r="G84" s="34"/>
      <c r="H84" s="34"/>
    </row>
  </sheetData>
  <sheetProtection/>
  <mergeCells count="29">
    <mergeCell ref="A34:B34"/>
    <mergeCell ref="A27:B27"/>
    <mergeCell ref="A17:B17"/>
    <mergeCell ref="F2:F3"/>
    <mergeCell ref="A2:B2"/>
    <mergeCell ref="A39:B39"/>
    <mergeCell ref="A3:B3"/>
    <mergeCell ref="A23:B23"/>
    <mergeCell ref="A20:B20"/>
    <mergeCell ref="C43:H43"/>
    <mergeCell ref="A7:B7"/>
    <mergeCell ref="A13:B13"/>
    <mergeCell ref="G2:G3"/>
    <mergeCell ref="H2:H3"/>
    <mergeCell ref="A51:G51"/>
    <mergeCell ref="A43:B43"/>
    <mergeCell ref="C2:C3"/>
    <mergeCell ref="D2:D3"/>
    <mergeCell ref="E2:E3"/>
    <mergeCell ref="A1:H1"/>
    <mergeCell ref="A52:H52"/>
    <mergeCell ref="C7:H7"/>
    <mergeCell ref="C13:H13"/>
    <mergeCell ref="C17:H17"/>
    <mergeCell ref="C20:H20"/>
    <mergeCell ref="C23:H23"/>
    <mergeCell ref="C27:H27"/>
    <mergeCell ref="C34:H34"/>
    <mergeCell ref="C39:H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  <headerFooter>
    <oddHeader>&amp;RANUGERAH KUALITI PERSEKITARAN TEMPAT KERJA</oddHeader>
  </headerFooter>
  <rowBreaks count="4" manualBreakCount="4">
    <brk id="9" max="255" man="1"/>
    <brk id="19" max="255" man="1"/>
    <brk id="29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view="pageLayout" zoomScale="80" zoomScaleNormal="80" zoomScaleSheetLayoutView="100" zoomScalePageLayoutView="80" workbookViewId="0" topLeftCell="A1">
      <selection activeCell="A1" sqref="A1:H1"/>
    </sheetView>
  </sheetViews>
  <sheetFormatPr defaultColWidth="9.140625" defaultRowHeight="30" customHeight="1"/>
  <cols>
    <col min="1" max="1" width="9.140625" style="5" customWidth="1"/>
    <col min="2" max="2" width="65.7109375" style="5" customWidth="1"/>
    <col min="3" max="13" width="18.7109375" style="5" customWidth="1"/>
    <col min="14" max="16384" width="9.140625" style="5" customWidth="1"/>
  </cols>
  <sheetData>
    <row r="1" spans="1:9" s="2" customFormat="1" ht="30" customHeight="1">
      <c r="A1" s="87" t="s">
        <v>318</v>
      </c>
      <c r="B1" s="87"/>
      <c r="C1" s="87"/>
      <c r="D1" s="87"/>
      <c r="E1" s="87"/>
      <c r="F1" s="87"/>
      <c r="G1" s="87"/>
      <c r="H1" s="87"/>
      <c r="I1" s="9"/>
    </row>
    <row r="2" spans="1:9" ht="15.75" customHeight="1">
      <c r="A2" s="105" t="s">
        <v>276</v>
      </c>
      <c r="B2" s="105"/>
      <c r="C2" s="105">
        <v>1</v>
      </c>
      <c r="D2" s="105">
        <v>2</v>
      </c>
      <c r="E2" s="105">
        <v>3</v>
      </c>
      <c r="F2" s="105">
        <v>4</v>
      </c>
      <c r="G2" s="105">
        <v>5</v>
      </c>
      <c r="H2" s="105" t="s">
        <v>83</v>
      </c>
      <c r="I2" s="42"/>
    </row>
    <row r="3" spans="1:9" ht="15.75" customHeight="1">
      <c r="A3" s="94" t="s">
        <v>132</v>
      </c>
      <c r="B3" s="94"/>
      <c r="C3" s="105"/>
      <c r="D3" s="105"/>
      <c r="E3" s="105"/>
      <c r="F3" s="105"/>
      <c r="G3" s="105"/>
      <c r="H3" s="105"/>
      <c r="I3" s="42"/>
    </row>
    <row r="4" spans="1:9" ht="126" customHeight="1">
      <c r="A4" s="26">
        <v>1</v>
      </c>
      <c r="B4" s="13" t="s">
        <v>568</v>
      </c>
      <c r="C4" s="23" t="s">
        <v>49</v>
      </c>
      <c r="D4" s="23" t="s">
        <v>430</v>
      </c>
      <c r="E4" s="23" t="s">
        <v>431</v>
      </c>
      <c r="F4" s="23" t="s">
        <v>597</v>
      </c>
      <c r="G4" s="23" t="s">
        <v>96</v>
      </c>
      <c r="H4" s="26"/>
      <c r="I4" s="42"/>
    </row>
    <row r="5" spans="1:9" ht="69" customHeight="1">
      <c r="A5" s="26">
        <v>2</v>
      </c>
      <c r="B5" s="13" t="s">
        <v>371</v>
      </c>
      <c r="C5" s="23" t="s">
        <v>237</v>
      </c>
      <c r="D5" s="23"/>
      <c r="E5" s="23" t="s">
        <v>372</v>
      </c>
      <c r="F5" s="23"/>
      <c r="G5" s="23" t="s">
        <v>373</v>
      </c>
      <c r="H5" s="72"/>
      <c r="I5" s="42"/>
    </row>
    <row r="6" spans="1:9" ht="15.75" customHeight="1">
      <c r="A6" s="94" t="s">
        <v>433</v>
      </c>
      <c r="B6" s="117"/>
      <c r="C6" s="113"/>
      <c r="D6" s="113"/>
      <c r="E6" s="113"/>
      <c r="F6" s="113"/>
      <c r="G6" s="113"/>
      <c r="H6" s="114"/>
      <c r="I6" s="42"/>
    </row>
    <row r="7" spans="1:9" ht="71.25">
      <c r="A7" s="26">
        <v>3</v>
      </c>
      <c r="B7" s="8" t="s">
        <v>485</v>
      </c>
      <c r="C7" s="23" t="s">
        <v>254</v>
      </c>
      <c r="D7" s="35"/>
      <c r="E7" s="23" t="s">
        <v>355</v>
      </c>
      <c r="F7" s="35"/>
      <c r="G7" s="23" t="s">
        <v>432</v>
      </c>
      <c r="H7" s="26"/>
      <c r="I7" s="42"/>
    </row>
    <row r="8" spans="1:9" ht="60">
      <c r="A8" s="26">
        <v>4</v>
      </c>
      <c r="B8" s="8" t="s">
        <v>569</v>
      </c>
      <c r="C8" s="23" t="s">
        <v>570</v>
      </c>
      <c r="D8" s="35"/>
      <c r="E8" s="35"/>
      <c r="F8" s="35"/>
      <c r="G8" s="23" t="s">
        <v>571</v>
      </c>
      <c r="H8" s="26"/>
      <c r="I8" s="42"/>
    </row>
    <row r="9" spans="1:9" ht="18" customHeight="1">
      <c r="A9" s="94" t="s">
        <v>287</v>
      </c>
      <c r="B9" s="95"/>
      <c r="C9" s="113"/>
      <c r="D9" s="113"/>
      <c r="E9" s="113"/>
      <c r="F9" s="113"/>
      <c r="G9" s="113"/>
      <c r="H9" s="114"/>
      <c r="I9" s="42"/>
    </row>
    <row r="10" spans="1:9" ht="75.75">
      <c r="A10" s="26">
        <v>5</v>
      </c>
      <c r="B10" s="13" t="s">
        <v>572</v>
      </c>
      <c r="C10" s="23" t="s">
        <v>50</v>
      </c>
      <c r="D10" s="23"/>
      <c r="E10" s="23" t="s">
        <v>434</v>
      </c>
      <c r="F10" s="23"/>
      <c r="G10" s="23" t="s">
        <v>435</v>
      </c>
      <c r="H10" s="26"/>
      <c r="I10" s="42"/>
    </row>
    <row r="11" spans="1:9" ht="75" customHeight="1">
      <c r="A11" s="61">
        <v>6</v>
      </c>
      <c r="B11" s="73" t="s">
        <v>288</v>
      </c>
      <c r="C11" s="23" t="s">
        <v>289</v>
      </c>
      <c r="D11" s="23"/>
      <c r="E11" s="23" t="s">
        <v>291</v>
      </c>
      <c r="F11" s="23"/>
      <c r="G11" s="23" t="s">
        <v>290</v>
      </c>
      <c r="H11" s="26"/>
      <c r="I11" s="42"/>
    </row>
    <row r="12" spans="1:9" s="1" customFormat="1" ht="42" customHeight="1">
      <c r="A12" s="26">
        <v>7</v>
      </c>
      <c r="B12" s="8" t="s">
        <v>486</v>
      </c>
      <c r="C12" s="23" t="s">
        <v>235</v>
      </c>
      <c r="D12" s="59"/>
      <c r="E12" s="23"/>
      <c r="F12" s="59"/>
      <c r="G12" s="23" t="s">
        <v>236</v>
      </c>
      <c r="H12" s="26"/>
      <c r="I12" s="11"/>
    </row>
    <row r="13" spans="1:9" ht="15" customHeight="1">
      <c r="A13" s="115" t="s">
        <v>133</v>
      </c>
      <c r="B13" s="116"/>
      <c r="C13" s="113"/>
      <c r="D13" s="113"/>
      <c r="E13" s="113"/>
      <c r="F13" s="113"/>
      <c r="G13" s="113"/>
      <c r="H13" s="114"/>
      <c r="I13" s="42"/>
    </row>
    <row r="14" spans="1:9" s="12" customFormat="1" ht="30" customHeight="1">
      <c r="A14" s="26">
        <v>8</v>
      </c>
      <c r="B14" s="19" t="s">
        <v>238</v>
      </c>
      <c r="C14" s="38" t="s">
        <v>239</v>
      </c>
      <c r="D14" s="74"/>
      <c r="E14" s="74"/>
      <c r="F14" s="74"/>
      <c r="G14" s="38" t="s">
        <v>240</v>
      </c>
      <c r="H14" s="72"/>
      <c r="I14" s="42"/>
    </row>
    <row r="15" spans="1:9" ht="57.75">
      <c r="A15" s="26">
        <v>9</v>
      </c>
      <c r="B15" s="70" t="s">
        <v>573</v>
      </c>
      <c r="C15" s="62" t="s">
        <v>574</v>
      </c>
      <c r="D15" s="74"/>
      <c r="E15" s="62" t="s">
        <v>575</v>
      </c>
      <c r="F15" s="74"/>
      <c r="G15" s="62" t="s">
        <v>576</v>
      </c>
      <c r="H15" s="26"/>
      <c r="I15" s="42"/>
    </row>
    <row r="16" spans="1:9" ht="63.75" customHeight="1">
      <c r="A16" s="26">
        <v>10</v>
      </c>
      <c r="B16" s="75" t="s">
        <v>436</v>
      </c>
      <c r="C16" s="23" t="s">
        <v>51</v>
      </c>
      <c r="D16" s="35"/>
      <c r="E16" s="35"/>
      <c r="F16" s="35"/>
      <c r="G16" s="23" t="s">
        <v>52</v>
      </c>
      <c r="H16" s="26"/>
      <c r="I16" s="42"/>
    </row>
    <row r="17" spans="1:9" ht="15" customHeight="1">
      <c r="A17" s="115" t="s">
        <v>358</v>
      </c>
      <c r="B17" s="116"/>
      <c r="C17" s="113"/>
      <c r="D17" s="113"/>
      <c r="E17" s="113"/>
      <c r="F17" s="113"/>
      <c r="G17" s="113"/>
      <c r="H17" s="114"/>
      <c r="I17" s="42"/>
    </row>
    <row r="18" spans="1:9" s="12" customFormat="1" ht="94.5" customHeight="1">
      <c r="A18" s="26">
        <v>11</v>
      </c>
      <c r="B18" s="19" t="s">
        <v>577</v>
      </c>
      <c r="C18" s="38" t="s">
        <v>578</v>
      </c>
      <c r="D18" s="74"/>
      <c r="E18" s="38" t="s">
        <v>579</v>
      </c>
      <c r="F18" s="74"/>
      <c r="G18" s="38" t="s">
        <v>580</v>
      </c>
      <c r="H18" s="72"/>
      <c r="I18" s="42"/>
    </row>
    <row r="19" spans="1:9" ht="71.25" customHeight="1">
      <c r="A19" s="26">
        <v>12</v>
      </c>
      <c r="B19" s="76" t="s">
        <v>364</v>
      </c>
      <c r="C19" s="62" t="s">
        <v>360</v>
      </c>
      <c r="D19" s="74"/>
      <c r="E19" s="74"/>
      <c r="F19" s="74"/>
      <c r="G19" s="62" t="s">
        <v>361</v>
      </c>
      <c r="H19" s="26"/>
      <c r="I19" s="42"/>
    </row>
    <row r="20" spans="1:9" ht="60" customHeight="1">
      <c r="A20" s="26">
        <v>13</v>
      </c>
      <c r="B20" s="13" t="s">
        <v>359</v>
      </c>
      <c r="C20" s="23" t="s">
        <v>362</v>
      </c>
      <c r="D20" s="35"/>
      <c r="E20" s="35"/>
      <c r="F20" s="35"/>
      <c r="G20" s="23" t="s">
        <v>363</v>
      </c>
      <c r="H20" s="26"/>
      <c r="I20" s="42"/>
    </row>
    <row r="21" spans="1:9" ht="60" customHeight="1">
      <c r="A21" s="26">
        <v>14</v>
      </c>
      <c r="B21" s="13" t="s">
        <v>581</v>
      </c>
      <c r="C21" s="23" t="s">
        <v>365</v>
      </c>
      <c r="D21" s="35"/>
      <c r="E21" s="23" t="s">
        <v>582</v>
      </c>
      <c r="F21" s="35"/>
      <c r="G21" s="23" t="s">
        <v>583</v>
      </c>
      <c r="H21" s="26"/>
      <c r="I21" s="42"/>
    </row>
    <row r="22" spans="1:9" ht="18" customHeight="1">
      <c r="A22" s="100" t="s">
        <v>260</v>
      </c>
      <c r="B22" s="101"/>
      <c r="C22" s="101"/>
      <c r="D22" s="101"/>
      <c r="E22" s="101"/>
      <c r="F22" s="101"/>
      <c r="G22" s="101"/>
      <c r="H22" s="57">
        <f>SUM(H4:H21)/70*100</f>
        <v>0</v>
      </c>
      <c r="I22" s="42"/>
    </row>
    <row r="23" spans="1:9" ht="30" customHeight="1">
      <c r="A23" s="109" t="s">
        <v>584</v>
      </c>
      <c r="B23" s="90"/>
      <c r="C23" s="90"/>
      <c r="D23" s="90"/>
      <c r="E23" s="90"/>
      <c r="F23" s="90"/>
      <c r="G23" s="90"/>
      <c r="H23" s="91"/>
      <c r="I23" s="42"/>
    </row>
    <row r="24" spans="1:9" ht="30" customHeight="1">
      <c r="A24" s="48"/>
      <c r="B24" s="46"/>
      <c r="C24" s="46"/>
      <c r="D24" s="46"/>
      <c r="E24" s="46"/>
      <c r="F24" s="46"/>
      <c r="G24" s="46"/>
      <c r="H24" s="46"/>
      <c r="I24" s="42"/>
    </row>
    <row r="25" spans="1:9" ht="30" customHeight="1">
      <c r="A25" s="42"/>
      <c r="B25" s="42"/>
      <c r="C25" s="42"/>
      <c r="D25" s="42"/>
      <c r="E25" s="42"/>
      <c r="F25" s="42"/>
      <c r="G25" s="34" t="s">
        <v>423</v>
      </c>
      <c r="H25" s="42"/>
      <c r="I25" s="42"/>
    </row>
    <row r="26" spans="1:9" ht="30" customHeight="1">
      <c r="A26" s="42"/>
      <c r="B26" s="42"/>
      <c r="C26" s="42"/>
      <c r="D26" s="42"/>
      <c r="E26" s="42"/>
      <c r="F26" s="42"/>
      <c r="G26" s="42"/>
      <c r="H26" s="42"/>
      <c r="I26" s="42"/>
    </row>
  </sheetData>
  <sheetProtection/>
  <mergeCells count="19">
    <mergeCell ref="A17:B17"/>
    <mergeCell ref="C17:H17"/>
    <mergeCell ref="A13:B13"/>
    <mergeCell ref="A6:B6"/>
    <mergeCell ref="A9:B9"/>
    <mergeCell ref="C2:C3"/>
    <mergeCell ref="D2:D3"/>
    <mergeCell ref="E2:E3"/>
    <mergeCell ref="F2:F3"/>
    <mergeCell ref="A1:H1"/>
    <mergeCell ref="A23:H23"/>
    <mergeCell ref="C6:H6"/>
    <mergeCell ref="C9:H9"/>
    <mergeCell ref="C13:H13"/>
    <mergeCell ref="H2:H3"/>
    <mergeCell ref="A22:G22"/>
    <mergeCell ref="G2:G3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headerFooter>
    <oddHeader>&amp;RANUGERAH KUALITI PERSEKITARAN TEMPAT KERJA</oddHeader>
  </headerFooter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view="pageLayout" zoomScaleNormal="80" zoomScaleSheetLayoutView="100" workbookViewId="0" topLeftCell="E1">
      <selection activeCell="A1" sqref="A1:H1"/>
    </sheetView>
  </sheetViews>
  <sheetFormatPr defaultColWidth="9.140625" defaultRowHeight="30" customHeight="1"/>
  <cols>
    <col min="1" max="1" width="9.140625" style="1" customWidth="1"/>
    <col min="2" max="2" width="65.7109375" style="1" customWidth="1"/>
    <col min="3" max="12" width="18.7109375" style="1" customWidth="1"/>
    <col min="13" max="16384" width="9.140625" style="1" customWidth="1"/>
  </cols>
  <sheetData>
    <row r="1" spans="1:9" s="2" customFormat="1" ht="30" customHeight="1">
      <c r="A1" s="87" t="s">
        <v>367</v>
      </c>
      <c r="B1" s="87"/>
      <c r="C1" s="87"/>
      <c r="D1" s="87"/>
      <c r="E1" s="87"/>
      <c r="F1" s="87"/>
      <c r="G1" s="87"/>
      <c r="H1" s="87"/>
      <c r="I1" s="10"/>
    </row>
    <row r="2" spans="1:9" ht="39" customHeight="1">
      <c r="A2" s="100" t="s">
        <v>277</v>
      </c>
      <c r="B2" s="118"/>
      <c r="C2" s="77">
        <v>1</v>
      </c>
      <c r="D2" s="77">
        <v>2</v>
      </c>
      <c r="E2" s="77">
        <v>3</v>
      </c>
      <c r="F2" s="77">
        <v>4</v>
      </c>
      <c r="G2" s="77">
        <v>5</v>
      </c>
      <c r="H2" s="77" t="s">
        <v>83</v>
      </c>
      <c r="I2" s="11"/>
    </row>
    <row r="3" spans="1:9" ht="85.5">
      <c r="A3" s="26">
        <v>1</v>
      </c>
      <c r="B3" s="8" t="s">
        <v>292</v>
      </c>
      <c r="C3" s="78" t="s">
        <v>255</v>
      </c>
      <c r="D3" s="59"/>
      <c r="E3" s="78" t="s">
        <v>256</v>
      </c>
      <c r="F3" s="59"/>
      <c r="G3" s="23" t="s">
        <v>257</v>
      </c>
      <c r="H3" s="26"/>
      <c r="I3" s="11"/>
    </row>
    <row r="4" spans="1:9" ht="57">
      <c r="A4" s="26">
        <v>2</v>
      </c>
      <c r="B4" s="8" t="s">
        <v>585</v>
      </c>
      <c r="C4" s="23" t="s">
        <v>586</v>
      </c>
      <c r="D4" s="59"/>
      <c r="E4" s="23" t="s">
        <v>587</v>
      </c>
      <c r="F4" s="59"/>
      <c r="G4" s="23" t="s">
        <v>588</v>
      </c>
      <c r="H4" s="26"/>
      <c r="I4" s="11"/>
    </row>
    <row r="5" spans="1:9" ht="70.5" customHeight="1">
      <c r="A5" s="26">
        <v>3</v>
      </c>
      <c r="B5" s="8" t="s">
        <v>150</v>
      </c>
      <c r="C5" s="23" t="s">
        <v>594</v>
      </c>
      <c r="D5" s="59"/>
      <c r="E5" s="23" t="s">
        <v>148</v>
      </c>
      <c r="F5" s="59"/>
      <c r="G5" s="23" t="s">
        <v>147</v>
      </c>
      <c r="H5" s="26"/>
      <c r="I5" s="11"/>
    </row>
    <row r="6" spans="1:9" ht="85.5">
      <c r="A6" s="26">
        <v>4</v>
      </c>
      <c r="B6" s="8" t="s">
        <v>116</v>
      </c>
      <c r="C6" s="23" t="s">
        <v>437</v>
      </c>
      <c r="D6" s="59"/>
      <c r="E6" s="23" t="s">
        <v>438</v>
      </c>
      <c r="F6" s="59"/>
      <c r="G6" s="23" t="s">
        <v>439</v>
      </c>
      <c r="H6" s="26"/>
      <c r="I6" s="11"/>
    </row>
    <row r="7" spans="1:8" s="11" customFormat="1" ht="76.5" customHeight="1">
      <c r="A7" s="26">
        <v>5</v>
      </c>
      <c r="B7" s="43" t="s">
        <v>158</v>
      </c>
      <c r="C7" s="23" t="s">
        <v>157</v>
      </c>
      <c r="D7" s="59"/>
      <c r="E7" s="23" t="s">
        <v>156</v>
      </c>
      <c r="F7" s="59"/>
      <c r="G7" s="23" t="s">
        <v>155</v>
      </c>
      <c r="H7" s="26"/>
    </row>
    <row r="8" spans="1:8" s="11" customFormat="1" ht="57.75" customHeight="1">
      <c r="A8" s="26">
        <v>6</v>
      </c>
      <c r="B8" s="43" t="s">
        <v>115</v>
      </c>
      <c r="C8" s="23" t="s">
        <v>154</v>
      </c>
      <c r="D8" s="59"/>
      <c r="E8" s="59"/>
      <c r="F8" s="59"/>
      <c r="G8" s="78" t="s">
        <v>153</v>
      </c>
      <c r="H8" s="26"/>
    </row>
    <row r="9" spans="1:8" s="11" customFormat="1" ht="135" customHeight="1">
      <c r="A9" s="26">
        <v>7</v>
      </c>
      <c r="B9" s="8" t="s">
        <v>131</v>
      </c>
      <c r="C9" s="23" t="s">
        <v>152</v>
      </c>
      <c r="D9" s="59"/>
      <c r="E9" s="78"/>
      <c r="F9" s="59"/>
      <c r="G9" s="23" t="s">
        <v>151</v>
      </c>
      <c r="H9" s="26"/>
    </row>
    <row r="10" spans="1:9" ht="99.75" customHeight="1">
      <c r="A10" s="26">
        <v>8</v>
      </c>
      <c r="B10" s="8" t="s">
        <v>589</v>
      </c>
      <c r="C10" s="23" t="s">
        <v>223</v>
      </c>
      <c r="D10" s="59"/>
      <c r="E10" s="23" t="s">
        <v>224</v>
      </c>
      <c r="F10" s="59"/>
      <c r="G10" s="23" t="s">
        <v>366</v>
      </c>
      <c r="H10" s="26"/>
      <c r="I10" s="11"/>
    </row>
    <row r="11" spans="1:9" ht="67.5" customHeight="1">
      <c r="A11" s="26">
        <v>9</v>
      </c>
      <c r="B11" s="8" t="s">
        <v>440</v>
      </c>
      <c r="C11" s="23" t="s">
        <v>441</v>
      </c>
      <c r="D11" s="59"/>
      <c r="E11" s="23" t="s">
        <v>53</v>
      </c>
      <c r="F11" s="59"/>
      <c r="G11" s="23" t="s">
        <v>54</v>
      </c>
      <c r="H11" s="26"/>
      <c r="I11" s="11"/>
    </row>
    <row r="12" spans="1:9" ht="93.75" customHeight="1">
      <c r="A12" s="26">
        <v>10</v>
      </c>
      <c r="B12" s="8" t="s">
        <v>293</v>
      </c>
      <c r="C12" s="23" t="s">
        <v>55</v>
      </c>
      <c r="D12" s="59"/>
      <c r="E12" s="23" t="s">
        <v>94</v>
      </c>
      <c r="F12" s="59"/>
      <c r="G12" s="23" t="s">
        <v>56</v>
      </c>
      <c r="H12" s="26"/>
      <c r="I12" s="11"/>
    </row>
    <row r="13" spans="1:9" ht="60.75" customHeight="1">
      <c r="A13" s="26">
        <v>11</v>
      </c>
      <c r="B13" s="8" t="s">
        <v>443</v>
      </c>
      <c r="C13" s="23" t="s">
        <v>442</v>
      </c>
      <c r="D13" s="59"/>
      <c r="E13" s="59"/>
      <c r="F13" s="59"/>
      <c r="G13" s="23" t="s">
        <v>445</v>
      </c>
      <c r="H13" s="26"/>
      <c r="I13" s="11"/>
    </row>
    <row r="14" spans="1:9" ht="102" customHeight="1">
      <c r="A14" s="26">
        <v>12</v>
      </c>
      <c r="B14" s="8" t="s">
        <v>444</v>
      </c>
      <c r="C14" s="23" t="s">
        <v>258</v>
      </c>
      <c r="D14" s="59"/>
      <c r="E14" s="59"/>
      <c r="F14" s="59"/>
      <c r="G14" s="23" t="s">
        <v>446</v>
      </c>
      <c r="H14" s="26"/>
      <c r="I14" s="11"/>
    </row>
    <row r="15" spans="1:9" ht="42.75">
      <c r="A15" s="26">
        <v>13</v>
      </c>
      <c r="B15" s="8" t="s">
        <v>320</v>
      </c>
      <c r="C15" s="78" t="s">
        <v>95</v>
      </c>
      <c r="D15" s="59"/>
      <c r="E15" s="59"/>
      <c r="F15" s="59"/>
      <c r="G15" s="23" t="s">
        <v>590</v>
      </c>
      <c r="H15" s="26"/>
      <c r="I15" s="11"/>
    </row>
    <row r="16" spans="1:9" ht="30" customHeight="1">
      <c r="A16" s="100" t="s">
        <v>370</v>
      </c>
      <c r="B16" s="101"/>
      <c r="C16" s="101"/>
      <c r="D16" s="101"/>
      <c r="E16" s="101"/>
      <c r="F16" s="101"/>
      <c r="G16" s="101"/>
      <c r="H16" s="57">
        <f>SUM(H3:H15)/65*100</f>
        <v>0</v>
      </c>
      <c r="I16" s="11"/>
    </row>
    <row r="17" spans="1:9" ht="30" customHeight="1">
      <c r="A17" s="109" t="s">
        <v>591</v>
      </c>
      <c r="B17" s="90"/>
      <c r="C17" s="90"/>
      <c r="D17" s="90"/>
      <c r="E17" s="90"/>
      <c r="F17" s="90"/>
      <c r="G17" s="90"/>
      <c r="H17" s="91"/>
      <c r="I17" s="11"/>
    </row>
    <row r="18" spans="1:9" ht="30" customHeight="1">
      <c r="A18" s="11"/>
      <c r="B18" s="11"/>
      <c r="C18" s="11"/>
      <c r="D18" s="11"/>
      <c r="E18" s="11"/>
      <c r="F18" s="11"/>
      <c r="G18" s="34" t="s">
        <v>423</v>
      </c>
      <c r="H18" s="11"/>
      <c r="I18" s="11"/>
    </row>
    <row r="19" spans="1:9" ht="30" customHeight="1">
      <c r="A19" s="11"/>
      <c r="B19" s="11"/>
      <c r="C19" s="11"/>
      <c r="D19" s="11"/>
      <c r="E19" s="11"/>
      <c r="F19" s="11"/>
      <c r="G19" s="11"/>
      <c r="H19" s="11"/>
      <c r="I19" s="11"/>
    </row>
  </sheetData>
  <sheetProtection/>
  <mergeCells count="4">
    <mergeCell ref="A16:G16"/>
    <mergeCell ref="A17:H17"/>
    <mergeCell ref="A1:H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&amp;RANUGERAH KUALITI PERSEKITARAN TEMPAT KERJA</oddHeader>
  </headerFooter>
  <rowBreaks count="1" manualBreakCount="1">
    <brk id="1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view="pageLayout" zoomScaleNormal="80" zoomScaleSheetLayoutView="100" workbookViewId="0" topLeftCell="F1">
      <selection activeCell="I3" sqref="I3"/>
    </sheetView>
  </sheetViews>
  <sheetFormatPr defaultColWidth="9.140625" defaultRowHeight="30" customHeight="1"/>
  <cols>
    <col min="1" max="1" width="9.140625" style="1" customWidth="1"/>
    <col min="2" max="2" width="65.7109375" style="1" customWidth="1"/>
    <col min="3" max="12" width="18.7109375" style="1" customWidth="1"/>
    <col min="13" max="16384" width="9.140625" style="1" customWidth="1"/>
  </cols>
  <sheetData>
    <row r="1" spans="1:9" s="2" customFormat="1" ht="30" customHeight="1">
      <c r="A1" s="87" t="s">
        <v>368</v>
      </c>
      <c r="B1" s="87"/>
      <c r="C1" s="87"/>
      <c r="D1" s="87"/>
      <c r="E1" s="87"/>
      <c r="F1" s="87"/>
      <c r="G1" s="87"/>
      <c r="H1" s="87"/>
      <c r="I1" s="10"/>
    </row>
    <row r="2" spans="1:9" ht="39" customHeight="1">
      <c r="A2" s="100" t="s">
        <v>277</v>
      </c>
      <c r="B2" s="118"/>
      <c r="C2" s="77">
        <v>1</v>
      </c>
      <c r="D2" s="77">
        <v>2</v>
      </c>
      <c r="E2" s="77">
        <v>3</v>
      </c>
      <c r="F2" s="77">
        <v>4</v>
      </c>
      <c r="G2" s="77">
        <v>5</v>
      </c>
      <c r="H2" s="77" t="s">
        <v>83</v>
      </c>
      <c r="I2" s="11"/>
    </row>
    <row r="3" spans="1:9" ht="85.5">
      <c r="A3" s="26">
        <v>1</v>
      </c>
      <c r="B3" s="8" t="s">
        <v>489</v>
      </c>
      <c r="C3" s="78" t="s">
        <v>255</v>
      </c>
      <c r="D3" s="59"/>
      <c r="E3" s="78" t="s">
        <v>256</v>
      </c>
      <c r="F3" s="59"/>
      <c r="G3" s="23" t="s">
        <v>257</v>
      </c>
      <c r="H3" s="26"/>
      <c r="I3" s="11"/>
    </row>
    <row r="4" spans="1:9" ht="57">
      <c r="A4" s="26">
        <v>2</v>
      </c>
      <c r="B4" s="8" t="s">
        <v>585</v>
      </c>
      <c r="C4" s="23" t="s">
        <v>586</v>
      </c>
      <c r="D4" s="59"/>
      <c r="E4" s="23" t="s">
        <v>587</v>
      </c>
      <c r="F4" s="59"/>
      <c r="G4" s="23" t="s">
        <v>588</v>
      </c>
      <c r="H4" s="26"/>
      <c r="I4" s="11"/>
    </row>
    <row r="5" spans="1:9" ht="70.5" customHeight="1">
      <c r="A5" s="26">
        <v>3</v>
      </c>
      <c r="B5" s="8" t="s">
        <v>592</v>
      </c>
      <c r="C5" s="23" t="s">
        <v>149</v>
      </c>
      <c r="D5" s="59"/>
      <c r="E5" s="23" t="s">
        <v>148</v>
      </c>
      <c r="F5" s="59"/>
      <c r="G5" s="23" t="s">
        <v>147</v>
      </c>
      <c r="H5" s="26"/>
      <c r="I5" s="11"/>
    </row>
    <row r="6" spans="1:9" ht="85.5">
      <c r="A6" s="26">
        <v>4</v>
      </c>
      <c r="B6" s="8" t="s">
        <v>116</v>
      </c>
      <c r="C6" s="23" t="s">
        <v>437</v>
      </c>
      <c r="D6" s="59"/>
      <c r="E6" s="23" t="s">
        <v>438</v>
      </c>
      <c r="F6" s="59"/>
      <c r="G6" s="23" t="s">
        <v>439</v>
      </c>
      <c r="H6" s="26"/>
      <c r="I6" s="11"/>
    </row>
    <row r="7" spans="1:9" ht="102" customHeight="1">
      <c r="A7" s="26">
        <v>5</v>
      </c>
      <c r="B7" s="8" t="s">
        <v>444</v>
      </c>
      <c r="C7" s="23" t="s">
        <v>448</v>
      </c>
      <c r="D7" s="59"/>
      <c r="E7" s="59"/>
      <c r="F7" s="59"/>
      <c r="G7" s="23" t="s">
        <v>446</v>
      </c>
      <c r="H7" s="26"/>
      <c r="I7" s="11"/>
    </row>
    <row r="8" spans="1:9" ht="50.25" customHeight="1">
      <c r="A8" s="26">
        <v>6</v>
      </c>
      <c r="B8" s="43" t="s">
        <v>319</v>
      </c>
      <c r="C8" s="23" t="s">
        <v>225</v>
      </c>
      <c r="D8" s="53"/>
      <c r="E8" s="53"/>
      <c r="F8" s="53"/>
      <c r="G8" s="23" t="s">
        <v>226</v>
      </c>
      <c r="H8" s="26"/>
      <c r="I8" s="11"/>
    </row>
    <row r="9" spans="1:9" ht="56.25" customHeight="1">
      <c r="A9" s="26">
        <v>7</v>
      </c>
      <c r="B9" s="8" t="s">
        <v>487</v>
      </c>
      <c r="C9" s="23" t="s">
        <v>20</v>
      </c>
      <c r="D9" s="52"/>
      <c r="E9" s="52"/>
      <c r="F9" s="52"/>
      <c r="G9" s="23" t="s">
        <v>488</v>
      </c>
      <c r="H9" s="26"/>
      <c r="I9" s="11"/>
    </row>
    <row r="10" spans="1:9" ht="30" customHeight="1">
      <c r="A10" s="100" t="s">
        <v>369</v>
      </c>
      <c r="B10" s="101"/>
      <c r="C10" s="101"/>
      <c r="D10" s="101"/>
      <c r="E10" s="101"/>
      <c r="F10" s="101"/>
      <c r="G10" s="101"/>
      <c r="H10" s="57">
        <f>SUM(H3:H9)/35*100</f>
        <v>0</v>
      </c>
      <c r="I10" s="11"/>
    </row>
    <row r="11" spans="1:9" ht="30" customHeight="1">
      <c r="A11" s="109" t="s">
        <v>593</v>
      </c>
      <c r="B11" s="90"/>
      <c r="C11" s="90"/>
      <c r="D11" s="90"/>
      <c r="E11" s="90"/>
      <c r="F11" s="90"/>
      <c r="G11" s="90"/>
      <c r="H11" s="91"/>
      <c r="I11" s="11"/>
    </row>
    <row r="12" spans="1:9" ht="30" customHeight="1">
      <c r="A12" s="11"/>
      <c r="B12" s="11"/>
      <c r="C12" s="11"/>
      <c r="D12" s="11"/>
      <c r="E12" s="11"/>
      <c r="F12" s="11"/>
      <c r="G12" s="34" t="s">
        <v>423</v>
      </c>
      <c r="H12" s="11"/>
      <c r="I12" s="11"/>
    </row>
    <row r="13" spans="1:9" ht="30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30" customHeight="1">
      <c r="A14" s="11"/>
      <c r="B14" s="11"/>
      <c r="C14" s="11"/>
      <c r="D14" s="11"/>
      <c r="E14" s="11"/>
      <c r="F14" s="11"/>
      <c r="G14" s="11"/>
      <c r="H14" s="11"/>
      <c r="I14" s="11"/>
    </row>
  </sheetData>
  <sheetProtection/>
  <mergeCells count="4">
    <mergeCell ref="A10:G10"/>
    <mergeCell ref="A11:H11"/>
    <mergeCell ref="A1:H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&amp;RANUGERAH KUALITI PERSEKITARAN TEMPAT KERJA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B11" sqref="B11:C11"/>
    </sheetView>
  </sheetViews>
  <sheetFormatPr defaultColWidth="9.140625" defaultRowHeight="15"/>
  <cols>
    <col min="1" max="2" width="9.140625" style="20" customWidth="1"/>
    <col min="3" max="3" width="65.140625" style="20" customWidth="1"/>
    <col min="4" max="4" width="17.7109375" style="20" customWidth="1"/>
    <col min="5" max="16384" width="9.140625" style="20" customWidth="1"/>
  </cols>
  <sheetData>
    <row r="1" spans="1:6" ht="15.75">
      <c r="A1" s="41"/>
      <c r="B1" s="41"/>
      <c r="C1" s="41"/>
      <c r="D1" s="41"/>
      <c r="E1" s="41"/>
      <c r="F1" s="41"/>
    </row>
    <row r="2" spans="1:6" ht="15.75">
      <c r="A2" s="41"/>
      <c r="B2" s="123" t="s">
        <v>447</v>
      </c>
      <c r="C2" s="124"/>
      <c r="D2" s="79"/>
      <c r="E2" s="41"/>
      <c r="F2" s="41"/>
    </row>
    <row r="3" spans="1:6" ht="15.75">
      <c r="A3" s="41"/>
      <c r="B3" s="79"/>
      <c r="C3" s="79"/>
      <c r="D3" s="79"/>
      <c r="E3" s="41"/>
      <c r="F3" s="41"/>
    </row>
    <row r="4" spans="1:6" ht="30" customHeight="1">
      <c r="A4" s="41"/>
      <c r="B4" s="26" t="s">
        <v>264</v>
      </c>
      <c r="C4" s="26" t="s">
        <v>265</v>
      </c>
      <c r="D4" s="26" t="s">
        <v>83</v>
      </c>
      <c r="E4" s="44"/>
      <c r="F4" s="41"/>
    </row>
    <row r="5" spans="1:6" ht="30" customHeight="1">
      <c r="A5" s="41"/>
      <c r="B5" s="26" t="s">
        <v>266</v>
      </c>
      <c r="C5" s="43" t="s">
        <v>274</v>
      </c>
      <c r="D5" s="80"/>
      <c r="E5" s="44"/>
      <c r="F5" s="41"/>
    </row>
    <row r="6" spans="1:6" ht="30" customHeight="1">
      <c r="A6" s="41"/>
      <c r="B6" s="26" t="s">
        <v>267</v>
      </c>
      <c r="C6" s="43" t="s">
        <v>456</v>
      </c>
      <c r="D6" s="26"/>
      <c r="E6" s="44"/>
      <c r="F6" s="41"/>
    </row>
    <row r="7" spans="1:6" ht="30" customHeight="1">
      <c r="A7" s="41"/>
      <c r="B7" s="26" t="s">
        <v>268</v>
      </c>
      <c r="C7" s="43" t="s">
        <v>275</v>
      </c>
      <c r="D7" s="26"/>
      <c r="E7" s="44"/>
      <c r="F7" s="41"/>
    </row>
    <row r="8" spans="1:6" ht="30" customHeight="1">
      <c r="A8" s="41"/>
      <c r="B8" s="26" t="s">
        <v>269</v>
      </c>
      <c r="C8" s="81" t="s">
        <v>276</v>
      </c>
      <c r="D8" s="26"/>
      <c r="E8" s="44"/>
      <c r="F8" s="41"/>
    </row>
    <row r="9" spans="1:6" ht="30" customHeight="1">
      <c r="A9" s="41"/>
      <c r="B9" s="26" t="s">
        <v>270</v>
      </c>
      <c r="C9" s="81" t="s">
        <v>277</v>
      </c>
      <c r="D9" s="26"/>
      <c r="E9" s="44"/>
      <c r="F9" s="41"/>
    </row>
    <row r="10" spans="1:6" ht="30" customHeight="1">
      <c r="A10" s="41"/>
      <c r="B10" s="26" t="s">
        <v>271</v>
      </c>
      <c r="C10" s="86" t="s">
        <v>321</v>
      </c>
      <c r="D10" s="26"/>
      <c r="E10" s="44"/>
      <c r="F10" s="41"/>
    </row>
    <row r="11" spans="1:6" ht="66.75" customHeight="1">
      <c r="A11" s="41"/>
      <c r="B11" s="104" t="s">
        <v>272</v>
      </c>
      <c r="C11" s="107"/>
      <c r="D11" s="82">
        <f>SUM(D5:D10)/6</f>
        <v>0</v>
      </c>
      <c r="E11" s="44"/>
      <c r="F11" s="41"/>
    </row>
    <row r="12" spans="1:6" ht="15.75">
      <c r="A12" s="41"/>
      <c r="B12" s="83"/>
      <c r="C12" s="83"/>
      <c r="D12" s="83"/>
      <c r="E12" s="45"/>
      <c r="F12" s="41"/>
    </row>
    <row r="13" spans="1:6" ht="15.75">
      <c r="A13" s="41"/>
      <c r="B13" s="83"/>
      <c r="C13" s="83"/>
      <c r="D13" s="83"/>
      <c r="E13" s="45"/>
      <c r="F13" s="41"/>
    </row>
    <row r="14" spans="1:6" ht="15.75">
      <c r="A14" s="41"/>
      <c r="B14" s="121" t="s">
        <v>273</v>
      </c>
      <c r="C14" s="122"/>
      <c r="D14" s="83"/>
      <c r="E14" s="45"/>
      <c r="F14" s="41"/>
    </row>
    <row r="15" spans="1:6" ht="15.75">
      <c r="A15" s="41"/>
      <c r="B15" s="84"/>
      <c r="C15" s="84"/>
      <c r="D15" s="83"/>
      <c r="E15" s="45"/>
      <c r="F15" s="41"/>
    </row>
    <row r="16" spans="1:6" ht="122.25" customHeight="1">
      <c r="A16" s="41"/>
      <c r="B16" s="85"/>
      <c r="C16" s="119"/>
      <c r="D16" s="120"/>
      <c r="E16" s="45"/>
      <c r="F16" s="41"/>
    </row>
    <row r="17" spans="1:6" ht="15.75">
      <c r="A17" s="41"/>
      <c r="B17" s="45"/>
      <c r="C17" s="45"/>
      <c r="D17" s="45"/>
      <c r="E17" s="45"/>
      <c r="F17" s="41"/>
    </row>
    <row r="18" spans="1:6" ht="15.75">
      <c r="A18" s="41"/>
      <c r="B18" s="41"/>
      <c r="C18" s="41"/>
      <c r="D18" s="41"/>
      <c r="E18" s="41"/>
      <c r="F18" s="41"/>
    </row>
    <row r="19" spans="1:6" ht="15.75">
      <c r="A19" s="41"/>
      <c r="B19" s="41"/>
      <c r="C19" s="41"/>
      <c r="D19" s="41"/>
      <c r="E19" s="41"/>
      <c r="F19" s="41"/>
    </row>
    <row r="20" spans="1:6" ht="15.75">
      <c r="A20" s="41"/>
      <c r="B20" s="41"/>
      <c r="C20" s="41"/>
      <c r="D20" s="41"/>
      <c r="E20" s="41"/>
      <c r="F20" s="41"/>
    </row>
  </sheetData>
  <sheetProtection/>
  <mergeCells count="4">
    <mergeCell ref="C16:D16"/>
    <mergeCell ref="B11:C11"/>
    <mergeCell ref="B14:C14"/>
    <mergeCell ref="B2:C2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Ainun Madihah bt. Jafar</dc:creator>
  <cp:keywords/>
  <dc:description/>
  <cp:lastModifiedBy>ROZI</cp:lastModifiedBy>
  <cp:lastPrinted>2014-08-13T09:18:37Z</cp:lastPrinted>
  <dcterms:created xsi:type="dcterms:W3CDTF">2010-11-09T05:20:50Z</dcterms:created>
  <dcterms:modified xsi:type="dcterms:W3CDTF">2017-04-21T08:23:52Z</dcterms:modified>
  <cp:category/>
  <cp:version/>
  <cp:contentType/>
  <cp:contentStatus/>
</cp:coreProperties>
</file>